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c87b7977f8803c0c/Prowest/Catalano USA/Pricing/"/>
    </mc:Choice>
  </mc:AlternateContent>
  <xr:revisionPtr revIDLastSave="0" documentId="8_{A4DB7F2D-EFAB-40A7-A2FE-533B5BE7B248}" xr6:coauthVersionLast="41" xr6:coauthVersionMax="41" xr10:uidLastSave="{00000000-0000-0000-0000-000000000000}"/>
  <bookViews>
    <workbookView xWindow="-120" yWindow="-120" windowWidth="29040" windowHeight="15840" tabRatio="500" xr2:uid="{00000000-000D-0000-FFFF-FFFF00000000}"/>
  </bookViews>
  <sheets>
    <sheet name="Fixture Index" sheetId="1" r:id="rId1"/>
    <sheet name="Vanity-Sink Index" sheetId="2" r:id="rId2"/>
    <sheet name="Lux Vanity Index" sheetId="5" r:id="rId3"/>
    <sheet name="Mirror Index" sheetId="4" r:id="rId4"/>
    <sheet name="Vanity Stone Top" sheetId="6" r:id="rId5"/>
  </sheets>
  <externalReferences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1" l="1"/>
  <c r="D84" i="1"/>
  <c r="D102" i="1"/>
  <c r="D136" i="1"/>
  <c r="D282" i="1"/>
  <c r="D154" i="1"/>
  <c r="D283" i="1"/>
  <c r="D184" i="1"/>
  <c r="D280" i="1"/>
  <c r="D256" i="1"/>
  <c r="D10" i="1"/>
  <c r="D281" i="1"/>
  <c r="D265" i="1"/>
</calcChain>
</file>

<file path=xl/sharedStrings.xml><?xml version="1.0" encoding="utf-8"?>
<sst xmlns="http://schemas.openxmlformats.org/spreadsheetml/2006/main" count="1389" uniqueCount="800">
  <si>
    <t>Model No.</t>
  </si>
  <si>
    <t>Description</t>
  </si>
  <si>
    <t>Color</t>
  </si>
  <si>
    <t>White</t>
  </si>
  <si>
    <t>Pts</t>
  </si>
  <si>
    <t>Page</t>
  </si>
  <si>
    <t>1125ZE00</t>
  </si>
  <si>
    <t>Zero 125 Double Washbasin</t>
  </si>
  <si>
    <t>1125ZENE</t>
  </si>
  <si>
    <t>Black</t>
  </si>
  <si>
    <t>5P125N</t>
  </si>
  <si>
    <t>Front Towel Rail</t>
  </si>
  <si>
    <t>Chrome</t>
  </si>
  <si>
    <t>110ZE00</t>
  </si>
  <si>
    <t>Zero 100 Single Washbasin</t>
  </si>
  <si>
    <t>110ZENE</t>
  </si>
  <si>
    <t>5P10N</t>
  </si>
  <si>
    <t>175ZE00</t>
  </si>
  <si>
    <t>Zero 75 Single Washbasin</t>
  </si>
  <si>
    <t>175ZENE</t>
  </si>
  <si>
    <t>5P75N</t>
  </si>
  <si>
    <t>16QZE00</t>
  </si>
  <si>
    <t>Zero 60 Single Washbasin</t>
  </si>
  <si>
    <t>16QZENE</t>
  </si>
  <si>
    <t>5P6QN</t>
  </si>
  <si>
    <t>1COPR</t>
  </si>
  <si>
    <t>Pedestal</t>
  </si>
  <si>
    <t>15QZE00</t>
  </si>
  <si>
    <t>Zero 50 Single Washbasin</t>
  </si>
  <si>
    <t>15QZENE</t>
  </si>
  <si>
    <t>5P5QN</t>
  </si>
  <si>
    <t>1125DO00</t>
  </si>
  <si>
    <t>Zero Domino 125 Single Washbasin</t>
  </si>
  <si>
    <t>110DO00</t>
  </si>
  <si>
    <t>Zero Domino 100 Single Washbasin</t>
  </si>
  <si>
    <t>17DZE00</t>
  </si>
  <si>
    <t>Zero Domino 75 Single Washbasin - RH Sink</t>
  </si>
  <si>
    <t>17SZE00</t>
  </si>
  <si>
    <t>Zero Domino 75 Single Washbasin - LH Sink</t>
  </si>
  <si>
    <t>167ZE00</t>
  </si>
  <si>
    <t>Zero Tondo 67 Single Washbasin</t>
  </si>
  <si>
    <t>5P67ZE</t>
  </si>
  <si>
    <t>1125LI00</t>
  </si>
  <si>
    <t>New Light 125 Double Washbasin</t>
  </si>
  <si>
    <t>5P125LI</t>
  </si>
  <si>
    <t>1100LI00</t>
  </si>
  <si>
    <t>New Light 100 Single Washbasin</t>
  </si>
  <si>
    <t>5P100LI</t>
  </si>
  <si>
    <t>180LI4800</t>
  </si>
  <si>
    <t>New Light 80 Single Washbasin</t>
  </si>
  <si>
    <t>5P80LI</t>
  </si>
  <si>
    <t>167LI00</t>
  </si>
  <si>
    <t>New Light 67 Single Washbasin</t>
  </si>
  <si>
    <t>5P67LI</t>
  </si>
  <si>
    <t>4COPO00</t>
  </si>
  <si>
    <t>162LI00</t>
  </si>
  <si>
    <t>New Light 62 Single Washbasin</t>
  </si>
  <si>
    <t>5P62LI</t>
  </si>
  <si>
    <t>155LI00</t>
  </si>
  <si>
    <t>New Light 55 Single Washbasin</t>
  </si>
  <si>
    <t>5P55LI</t>
  </si>
  <si>
    <t>145LI00</t>
  </si>
  <si>
    <t>New Light 45 Single Washbasin</t>
  </si>
  <si>
    <t>5P45LI</t>
  </si>
  <si>
    <t>115VP00</t>
  </si>
  <si>
    <t>Premium 150 Double Washbasin</t>
  </si>
  <si>
    <t>5P15VP</t>
  </si>
  <si>
    <t>112VPD00</t>
  </si>
  <si>
    <t>Premium 120 Double Washbasin</t>
  </si>
  <si>
    <t>5P12VP</t>
  </si>
  <si>
    <t>110VP00</t>
  </si>
  <si>
    <t>Premium 100 Single Washbasin</t>
  </si>
  <si>
    <t>180VP00</t>
  </si>
  <si>
    <t>Premium 80 Single Washbasin</t>
  </si>
  <si>
    <t>170VP00</t>
  </si>
  <si>
    <t>Premium 70 Single Washbasin</t>
  </si>
  <si>
    <t>5PA7N</t>
  </si>
  <si>
    <t>160VP00</t>
  </si>
  <si>
    <t>Premium 60 Single Washbasin</t>
  </si>
  <si>
    <t>155VP</t>
  </si>
  <si>
    <t>Premium 55 Single Washbasin</t>
  </si>
  <si>
    <t>5P55VN</t>
  </si>
  <si>
    <t>150VP</t>
  </si>
  <si>
    <t>Premium 50 Single Washbasin</t>
  </si>
  <si>
    <t>Premium 40 Single Washbasin</t>
  </si>
  <si>
    <t>5P40VP</t>
  </si>
  <si>
    <t>112VPUP00</t>
  </si>
  <si>
    <t>Premium Up 120 Single Washbasin</t>
  </si>
  <si>
    <t>110VPUP00</t>
  </si>
  <si>
    <t>Premium Up 100 Single Washbasin</t>
  </si>
  <si>
    <t>180DVP00</t>
  </si>
  <si>
    <t>Premium Up 80 Single Washbasin - RH</t>
  </si>
  <si>
    <t>180SVP00</t>
  </si>
  <si>
    <t xml:space="preserve">Premium Up 80 Single Washbasin - LH </t>
  </si>
  <si>
    <t>160DVP00</t>
  </si>
  <si>
    <t>Premium Up 60 Single Washbasin - RH</t>
  </si>
  <si>
    <t>160SVP00</t>
  </si>
  <si>
    <t xml:space="preserve">Premium Up 60 Single Washbasin - LH </t>
  </si>
  <si>
    <t>1105ST00</t>
  </si>
  <si>
    <t>Star 105 Washbasin</t>
  </si>
  <si>
    <t>5P105ST</t>
  </si>
  <si>
    <t>180ST00</t>
  </si>
  <si>
    <t>Star 80 Washbasin</t>
  </si>
  <si>
    <t>5P80ST</t>
  </si>
  <si>
    <t>160ST00</t>
  </si>
  <si>
    <t>Star 60 Washbasin</t>
  </si>
  <si>
    <t>1125CV00</t>
  </si>
  <si>
    <t>Canova Royal 125 Double Washbasin</t>
  </si>
  <si>
    <t>5P90CV</t>
  </si>
  <si>
    <t>5ST125CV</t>
  </si>
  <si>
    <t>Floor Structure</t>
  </si>
  <si>
    <t>1GACV00-2</t>
  </si>
  <si>
    <t>Ceramic Leg Set (Pair)</t>
  </si>
  <si>
    <t>1105CV00</t>
  </si>
  <si>
    <t>Canova Royal 105 Single Washbasin</t>
  </si>
  <si>
    <t>5P75CV</t>
  </si>
  <si>
    <t>5ST105CV</t>
  </si>
  <si>
    <t>1COCV00</t>
  </si>
  <si>
    <t>190CV00</t>
  </si>
  <si>
    <t>Canova Royal 90 Single Washbasin</t>
  </si>
  <si>
    <t>5ST90CV</t>
  </si>
  <si>
    <t>175CV00</t>
  </si>
  <si>
    <t>Canova Royal 75 Single Washbasin</t>
  </si>
  <si>
    <t>5ST75CV</t>
  </si>
  <si>
    <t>170CV00</t>
  </si>
  <si>
    <t>Canova Royal 70 Single Washbasin</t>
  </si>
  <si>
    <t>5P70CV</t>
  </si>
  <si>
    <t>160CV00</t>
  </si>
  <si>
    <t>Canova Royal 60 Single Washbasin</t>
  </si>
  <si>
    <t>5P60CV</t>
  </si>
  <si>
    <t>156CV00</t>
  </si>
  <si>
    <t>Canova Royal 56 Single Washbasin</t>
  </si>
  <si>
    <t>5P56CV</t>
  </si>
  <si>
    <t>1100GR00</t>
  </si>
  <si>
    <t>Green 100 Single Washbasin</t>
  </si>
  <si>
    <t xml:space="preserve">White </t>
  </si>
  <si>
    <t>1100GRBM</t>
  </si>
  <si>
    <t>White Satin</t>
  </si>
  <si>
    <t>5P100GR</t>
  </si>
  <si>
    <t>180GR00</t>
  </si>
  <si>
    <t>Green 80 Single Washbasin</t>
  </si>
  <si>
    <t>180GRBM</t>
  </si>
  <si>
    <t>5P80GR</t>
  </si>
  <si>
    <t>160GR00</t>
  </si>
  <si>
    <t>Green 60 Single Washbasin</t>
  </si>
  <si>
    <t>160GRBM</t>
  </si>
  <si>
    <t>5P60GR</t>
  </si>
  <si>
    <t>1120GRUP00</t>
  </si>
  <si>
    <t>Green Up 120 Single Washbasin</t>
  </si>
  <si>
    <t>1100GRUP00</t>
  </si>
  <si>
    <t>Green Up 100 Single Washbasin</t>
  </si>
  <si>
    <t>180GRUP00</t>
  </si>
  <si>
    <t>Green Up 80 Single Washbasin</t>
  </si>
  <si>
    <t>165GRON00</t>
  </si>
  <si>
    <t>Green One 65 Single Washbasin</t>
  </si>
  <si>
    <t>160GRON00</t>
  </si>
  <si>
    <t>Green One 60 Single Washbasin</t>
  </si>
  <si>
    <t>155GRON00</t>
  </si>
  <si>
    <t>Green One 55 Single Washbasin</t>
  </si>
  <si>
    <t>112VE00</t>
  </si>
  <si>
    <t>Verso 120 Single Washbasin</t>
  </si>
  <si>
    <t>112VENE</t>
  </si>
  <si>
    <t>5P12N</t>
  </si>
  <si>
    <t>112VN00</t>
  </si>
  <si>
    <t>5P12VN</t>
  </si>
  <si>
    <t>170VN00</t>
  </si>
  <si>
    <t>Verso 70 Single Washbasin</t>
  </si>
  <si>
    <t>170VNNE</t>
  </si>
  <si>
    <t>170VNA00</t>
  </si>
  <si>
    <t>Verso 70 Single Washbasin, countertop</t>
  </si>
  <si>
    <t>170VNANE</t>
  </si>
  <si>
    <t>165VE00</t>
  </si>
  <si>
    <t>Verso 65 Single Washbasin</t>
  </si>
  <si>
    <t>110VE00</t>
  </si>
  <si>
    <t>Verso Trentasette 100 Single Washbasin</t>
  </si>
  <si>
    <t>5STVC</t>
  </si>
  <si>
    <t>Shelf (pair)</t>
  </si>
  <si>
    <t>175VE00</t>
  </si>
  <si>
    <t>Verso Trentasette 75 Single Washbasin</t>
  </si>
  <si>
    <t>137VE00</t>
  </si>
  <si>
    <t>Verso Trentasette 37 Single Washbasin</t>
  </si>
  <si>
    <t>1100VE00</t>
  </si>
  <si>
    <t>Verso Venticinque 100 Single Washbasin</t>
  </si>
  <si>
    <t>5P100VE</t>
  </si>
  <si>
    <t>1750VE00</t>
  </si>
  <si>
    <t>Verso Venticinque 75 Single Washbasin</t>
  </si>
  <si>
    <t>125VN00</t>
  </si>
  <si>
    <t>Verso Venticinque 50 Single Washbasin</t>
  </si>
  <si>
    <t>125VNNE</t>
  </si>
  <si>
    <t>5PAVN</t>
  </si>
  <si>
    <t>135VE00</t>
  </si>
  <si>
    <t>Verso Venticinque 35 Single Washbasin</t>
  </si>
  <si>
    <t>1LAHN00</t>
  </si>
  <si>
    <t>Verso Comfort 70 Single Washbasin</t>
  </si>
  <si>
    <t>114PR00</t>
  </si>
  <si>
    <t>Proiezioni 140 Single Washbasin</t>
  </si>
  <si>
    <t>1125PR00</t>
  </si>
  <si>
    <t>Proiezioni 125 Single Washbasin</t>
  </si>
  <si>
    <t>1120PR4800</t>
  </si>
  <si>
    <t>Proiezioni 120 x 48 Single Washbasin</t>
  </si>
  <si>
    <t>5P12PR</t>
  </si>
  <si>
    <t>1120PR00</t>
  </si>
  <si>
    <t>Proiezioni 120 x 42 Single Washbasin</t>
  </si>
  <si>
    <t>1105PR00</t>
  </si>
  <si>
    <t>Proiezioni 105 Single Washbasin</t>
  </si>
  <si>
    <t>5P90PR</t>
  </si>
  <si>
    <t>190PR00</t>
  </si>
  <si>
    <t>Proiezioni 90 Single Washbasin</t>
  </si>
  <si>
    <t>142SPR00</t>
  </si>
  <si>
    <t>Proiezioni 42 Single Washbasin</t>
  </si>
  <si>
    <t>5P40PR</t>
  </si>
  <si>
    <t>-</t>
  </si>
  <si>
    <t>180PR00</t>
  </si>
  <si>
    <t>Proiezioni 80 Single Washbasin</t>
  </si>
  <si>
    <t>5P80PR</t>
  </si>
  <si>
    <t>160PR00</t>
  </si>
  <si>
    <t>Proiezioni 60 Single Washbasin</t>
  </si>
  <si>
    <t>5P60PR</t>
  </si>
  <si>
    <t>142PR00</t>
  </si>
  <si>
    <t>5P42PR</t>
  </si>
  <si>
    <t>1100MUS00</t>
  </si>
  <si>
    <t>Muse 100 Single Washbasin</t>
  </si>
  <si>
    <t>1100MUNE</t>
  </si>
  <si>
    <t>1100MUAR</t>
  </si>
  <si>
    <t>Silver</t>
  </si>
  <si>
    <t>5ST100MU00</t>
  </si>
  <si>
    <t>Stand Support Frame for Muse 100 Washbasin</t>
  </si>
  <si>
    <t>5ST100MU</t>
  </si>
  <si>
    <t>180MU00</t>
  </si>
  <si>
    <t>Muse 80 Single Washbasin</t>
  </si>
  <si>
    <t>180MUNE</t>
  </si>
  <si>
    <t>5P80MU</t>
  </si>
  <si>
    <t>1FRPMU00</t>
  </si>
  <si>
    <t>Muse Freestanding Washbasin</t>
  </si>
  <si>
    <t>1FRPMUNE</t>
  </si>
  <si>
    <t>1FRPMUTR</t>
  </si>
  <si>
    <t>Travertine</t>
  </si>
  <si>
    <t>1FRPMUPS</t>
  </si>
  <si>
    <t>Sandstone</t>
  </si>
  <si>
    <t>5M27WMG</t>
  </si>
  <si>
    <t>Muse Wall Mirror - Gold foil</t>
  </si>
  <si>
    <t>Mirror</t>
  </si>
  <si>
    <t>110SF00</t>
  </si>
  <si>
    <t>Sfera 100 Single Washbasin</t>
  </si>
  <si>
    <t>180SN00</t>
  </si>
  <si>
    <t>Sfera 80 Single Washbasin</t>
  </si>
  <si>
    <t>165SF00</t>
  </si>
  <si>
    <t>Sfera 65 Single Washbasin</t>
  </si>
  <si>
    <t>5P65SF</t>
  </si>
  <si>
    <t>160C300</t>
  </si>
  <si>
    <t>5P60C3</t>
  </si>
  <si>
    <t>110VL00</t>
  </si>
  <si>
    <t>Velis 100 Single Washbasin - gloss white</t>
  </si>
  <si>
    <t>110VLBM</t>
  </si>
  <si>
    <t>Velis 100 Single Washbasin - satin white</t>
  </si>
  <si>
    <t>5P10VL</t>
  </si>
  <si>
    <t>180VL00</t>
  </si>
  <si>
    <t>Velis 80 Single Washbasin - gloss white</t>
  </si>
  <si>
    <t>180VLBM</t>
  </si>
  <si>
    <t>Velis 80 Single Washbasin - satin white</t>
  </si>
  <si>
    <t>5P80VL</t>
  </si>
  <si>
    <t>1SOCN00</t>
  </si>
  <si>
    <t>Canova Royal 55 Undermount Washbasin</t>
  </si>
  <si>
    <t>1S50CN00</t>
  </si>
  <si>
    <t>Canova Royal 50 Undermount Washbasin</t>
  </si>
  <si>
    <t>1SONN00</t>
  </si>
  <si>
    <t>Canova Royal 57 Undermount Washbasin</t>
  </si>
  <si>
    <t>183IM00</t>
  </si>
  <si>
    <t>Impronta 83 Vessel Washbasin</t>
  </si>
  <si>
    <t>1LSVP00</t>
  </si>
  <si>
    <t xml:space="preserve">Premium 55/S Semi-Inset Washbasin </t>
  </si>
  <si>
    <t>1LSZE00</t>
  </si>
  <si>
    <t>Zero Tondo 65 Semi-Inset Washbasin</t>
  </si>
  <si>
    <t>1JOIN00</t>
  </si>
  <si>
    <t>Incasso 61 Countertop Washbasin</t>
  </si>
  <si>
    <t>1INZE00</t>
  </si>
  <si>
    <t>Incasso 57 Countertop Washbasin</t>
  </si>
  <si>
    <t>160AGR00</t>
  </si>
  <si>
    <t>Green 60 Vessel Washbasin</t>
  </si>
  <si>
    <t>150AGR00</t>
  </si>
  <si>
    <t>Green 50 Vessel Washbasin</t>
  </si>
  <si>
    <t>148AGR00</t>
  </si>
  <si>
    <t>Green 48 Vessel Washbasin</t>
  </si>
  <si>
    <t>142AGR00</t>
  </si>
  <si>
    <t>Green 42 Vessel Washbasin</t>
  </si>
  <si>
    <t>165GRLX00</t>
  </si>
  <si>
    <t>Green Lux 65 Vessel Washbasin</t>
  </si>
  <si>
    <t>160GRLX00</t>
  </si>
  <si>
    <t>Green Lux 60 Vessel Washbasin</t>
  </si>
  <si>
    <t>142GRLX00</t>
  </si>
  <si>
    <t>Green Lux 42 Vessel Washbasin</t>
  </si>
  <si>
    <t>175AGRLX00</t>
  </si>
  <si>
    <t xml:space="preserve">Green Lux 75 Vessel Washbasin - gloss </t>
  </si>
  <si>
    <t>175AGRLXBM</t>
  </si>
  <si>
    <t xml:space="preserve">Green Lux 75 Vessel Washbasin - satin </t>
  </si>
  <si>
    <t>175AGRLXGS</t>
  </si>
  <si>
    <t>Grey</t>
  </si>
  <si>
    <t>175AGRLXAS</t>
  </si>
  <si>
    <t>Light Blue</t>
  </si>
  <si>
    <t>175AGRLXVS</t>
  </si>
  <si>
    <t>Green</t>
  </si>
  <si>
    <t>175AGRLXMS</t>
  </si>
  <si>
    <t>Brown</t>
  </si>
  <si>
    <t>175AGRLXNS</t>
  </si>
  <si>
    <t>175AGRLXGC</t>
  </si>
  <si>
    <t>Grey Cement</t>
  </si>
  <si>
    <t>165AGRLX00</t>
  </si>
  <si>
    <t xml:space="preserve">Green Lux 65 Vessel Washbasin - gloss </t>
  </si>
  <si>
    <t>165AGRLXBM</t>
  </si>
  <si>
    <t xml:space="preserve">Green Lux 65 Vessel Washbasin - satin </t>
  </si>
  <si>
    <t>165AGRLXGS</t>
  </si>
  <si>
    <t>165AGRLXAS</t>
  </si>
  <si>
    <t>165AGRLXVS</t>
  </si>
  <si>
    <t>165AGRLXMS</t>
  </si>
  <si>
    <t>165AGRLXNS</t>
  </si>
  <si>
    <t>165AGRLXGC</t>
  </si>
  <si>
    <t>160AGRLX00</t>
  </si>
  <si>
    <t xml:space="preserve">Green Lux 60 Vessel Washbasin - gloss </t>
  </si>
  <si>
    <t>160AGRLXBM</t>
  </si>
  <si>
    <t xml:space="preserve">Green Lux 60 Vessel Washbasin - satin </t>
  </si>
  <si>
    <t>160AGRLXGS</t>
  </si>
  <si>
    <t>160AGRLXAS</t>
  </si>
  <si>
    <t>160AGRLXVS</t>
  </si>
  <si>
    <t>160AGRLXMS</t>
  </si>
  <si>
    <t>160AGRLXNS</t>
  </si>
  <si>
    <t>160AGRLXGC</t>
  </si>
  <si>
    <t>150AGRLX00</t>
  </si>
  <si>
    <t xml:space="preserve">Green Lux 50 Vessel Washbasin - gloss </t>
  </si>
  <si>
    <t>150AGRLXBM</t>
  </si>
  <si>
    <t xml:space="preserve">Green Lux 50 Vessel Washbasin - satin </t>
  </si>
  <si>
    <t>150AGRLXGS</t>
  </si>
  <si>
    <t>150AGRLXAS</t>
  </si>
  <si>
    <t>150AGRLXVS</t>
  </si>
  <si>
    <t>150AGRLXMS</t>
  </si>
  <si>
    <t>150AGRLXNS</t>
  </si>
  <si>
    <t>150AGRLXGC</t>
  </si>
  <si>
    <t>140AGRLX00</t>
  </si>
  <si>
    <t xml:space="preserve">Green Lux 40 Vessel Washbasin - gloss </t>
  </si>
  <si>
    <t>140AGRLXBM</t>
  </si>
  <si>
    <t xml:space="preserve">Green Lux 40 Vessel Washbasin - satin </t>
  </si>
  <si>
    <t>140AGRLXGS</t>
  </si>
  <si>
    <t>140AGRLXAS</t>
  </si>
  <si>
    <t>140AGRLXVS</t>
  </si>
  <si>
    <t>140AGRLXMS</t>
  </si>
  <si>
    <t>140AGRLXNS</t>
  </si>
  <si>
    <t>140AGRLXGC</t>
  </si>
  <si>
    <t>148AZT00</t>
  </si>
  <si>
    <t>Premium 48 Vessel Washbasin</t>
  </si>
  <si>
    <t>1110AC3N00</t>
  </si>
  <si>
    <t>190AC3N00</t>
  </si>
  <si>
    <t>Sfera L90 Vessel Washbasin</t>
  </si>
  <si>
    <t>158ST00</t>
  </si>
  <si>
    <t>Star 58 Vessel Washbasin</t>
  </si>
  <si>
    <t>Velis 70 Vessel Washbasin - gloss</t>
  </si>
  <si>
    <t>Velis 70 Vessel Washbasin - satin</t>
  </si>
  <si>
    <t>16AZN00</t>
  </si>
  <si>
    <t>Velis 60 Vessel Washbasin - gloss</t>
  </si>
  <si>
    <t>16AZNBM</t>
  </si>
  <si>
    <t>Velis 60 Vessel Washbasin - satin</t>
  </si>
  <si>
    <t>155VNA00</t>
  </si>
  <si>
    <t>Verso 55 Vessel Washbasin</t>
  </si>
  <si>
    <t>15037VE00</t>
  </si>
  <si>
    <t>Verso Trentasette 50 Vessel Washbasin</t>
  </si>
  <si>
    <t>145KO00</t>
  </si>
  <si>
    <t>Zero Tondo 45 Vessel Washbasin</t>
  </si>
  <si>
    <t>K2PT-CVEL7000</t>
  </si>
  <si>
    <t>Velis 70 2-pc. Floor Mounted Toilet with seat - gloss</t>
  </si>
  <si>
    <t>K2PT-CVEL70BM</t>
  </si>
  <si>
    <t>Velis 70 2-pc. Floor Mounted Toilet with seat - satin</t>
  </si>
  <si>
    <t>1VSMU00</t>
  </si>
  <si>
    <t>Muse 56 Wall Hung Toilet, less seat</t>
  </si>
  <si>
    <t>1VSMUNE</t>
  </si>
  <si>
    <t>5MUSTF00</t>
  </si>
  <si>
    <t>Soft Close Toilet Seat for Muse 56 Toilet</t>
  </si>
  <si>
    <t>5MUSTFNE</t>
  </si>
  <si>
    <t>1VSLIR00</t>
  </si>
  <si>
    <t>New Light 53 Wall Hung Toliet</t>
  </si>
  <si>
    <t>5LIFRF00</t>
  </si>
  <si>
    <t>Soft Close Plus Toilet Seat for New Light 53 Toilet</t>
  </si>
  <si>
    <t>1VSPR00</t>
  </si>
  <si>
    <t>Proiezioni 56 Wall Hung Toilet, less seat</t>
  </si>
  <si>
    <t>5PRSTF00</t>
  </si>
  <si>
    <t>Soft Close Toilet Seat for Proiezioni 56 Toilet</t>
  </si>
  <si>
    <t>1VSST00</t>
  </si>
  <si>
    <t>Star 55 Wall Hung Toilet, less seat</t>
  </si>
  <si>
    <t>5ZSSTP</t>
  </si>
  <si>
    <t>Soft Close Toilet Seat for Star 55 Toilet</t>
  </si>
  <si>
    <t>1VSHE00</t>
  </si>
  <si>
    <t>Verso Comfort 70 Wall Hung Toilet, less seat</t>
  </si>
  <si>
    <t>5HEST00</t>
  </si>
  <si>
    <t>Toilet Seat for Verso Comfort 70 Toilet</t>
  </si>
  <si>
    <t>1VSVE00</t>
  </si>
  <si>
    <t xml:space="preserve">Verso 53 Wall Hung Toilet, less seat </t>
  </si>
  <si>
    <t>1VSVENE</t>
  </si>
  <si>
    <t>5VESTF00</t>
  </si>
  <si>
    <t>Soft Close Toilet Seat for Verso 53 Toilet</t>
  </si>
  <si>
    <t>5VESTFNE</t>
  </si>
  <si>
    <t>5VESTP00</t>
  </si>
  <si>
    <t>Soft Close Plus Toilet Seat for Verso 53 Toilet</t>
  </si>
  <si>
    <t>5SCSTF00</t>
  </si>
  <si>
    <t>Soft Close Toilet Seat for Zero 55 Toilet</t>
  </si>
  <si>
    <t>1VSRO00</t>
  </si>
  <si>
    <t>Zero/Roma Wall Hung Toilet, less seat</t>
  </si>
  <si>
    <t>5ROSTF00</t>
  </si>
  <si>
    <t>Soft Close Toilet Seat for Zero/Roma Toilet</t>
  </si>
  <si>
    <t>1VS5500</t>
  </si>
  <si>
    <t>Zero 55 Wall Hung Toilet, less seat</t>
  </si>
  <si>
    <t>1VS55NE</t>
  </si>
  <si>
    <t>1VSV4500</t>
  </si>
  <si>
    <t>Zero 45 Wall Hung Toilet, less seat</t>
  </si>
  <si>
    <t>5V45STF00</t>
  </si>
  <si>
    <t>Soft Close Toilet Seat for Zero 45 Toilet</t>
  </si>
  <si>
    <t>5PISC00</t>
  </si>
  <si>
    <t>Brass Domed Drain for washbasin with overflow</t>
  </si>
  <si>
    <t>5PIHA00</t>
  </si>
  <si>
    <t>Brass Domed Drain for washbasin without overflow</t>
  </si>
  <si>
    <t>5PSCS00</t>
  </si>
  <si>
    <t>Brass Flat Drain for washbasins with overflow</t>
  </si>
  <si>
    <t>5PCSL00</t>
  </si>
  <si>
    <t>Brass Flat Drain for washbasins without overflow</t>
  </si>
  <si>
    <t>5SIFL00</t>
  </si>
  <si>
    <t>Decorative P-Trap for washbasins</t>
  </si>
  <si>
    <t>Z3442</t>
  </si>
  <si>
    <t>Sink Fitting Set</t>
  </si>
  <si>
    <t>Z3443</t>
  </si>
  <si>
    <t>5BAVSJ00</t>
  </si>
  <si>
    <t>Velis 70 Flush Mechanism</t>
  </si>
  <si>
    <t>27 x 42 Murano Glass Mirror with gold foil</t>
  </si>
  <si>
    <t>Clear Glass/gold</t>
  </si>
  <si>
    <t>5WM100100-</t>
  </si>
  <si>
    <t>39 x 39 Framed Wall Mirror, unlighted</t>
  </si>
  <si>
    <t xml:space="preserve"> 07, 21, 22, 87, 94</t>
  </si>
  <si>
    <t>5WM100100-BS</t>
  </si>
  <si>
    <t>Brushed Stainless</t>
  </si>
  <si>
    <t>5WM10060-</t>
  </si>
  <si>
    <t>24 x 39 Framed Wall Mirror, unlighted</t>
  </si>
  <si>
    <t>5WM10060-BS</t>
  </si>
  <si>
    <t>5WM10080-</t>
  </si>
  <si>
    <t>31 x 39 Framed Wall Mirror, unlighted</t>
  </si>
  <si>
    <t>5WM10080-BS</t>
  </si>
  <si>
    <t>5WM39110</t>
  </si>
  <si>
    <t>15-1/2 x 43-1/4 Teardrop Oval Wall Mirror, unlighted</t>
  </si>
  <si>
    <t>5WM90RL</t>
  </si>
  <si>
    <t>35-1/2 Orion Round Wall Mirror, lighted</t>
  </si>
  <si>
    <t>WM055-</t>
  </si>
  <si>
    <t>20-1/4 x 36 Framed Wall Mirror w/LED Backlighting</t>
  </si>
  <si>
    <t>WM062-</t>
  </si>
  <si>
    <t>23 x 36 Framed Wall Mirror w/LED Backlighting</t>
  </si>
  <si>
    <t>WM067-</t>
  </si>
  <si>
    <t>25 x 36 Framed Wall Mirror w/LED Backlighting</t>
  </si>
  <si>
    <t>WM080-</t>
  </si>
  <si>
    <t>30-1/8 x 36 Framed Wall Mirror w/LED Backlighting</t>
  </si>
  <si>
    <t>WM100-</t>
  </si>
  <si>
    <t>38 x 36 Framed Wall Mirror w/LED Backlighting</t>
  </si>
  <si>
    <t>WM125-</t>
  </si>
  <si>
    <t>47-1/4 x 36 Framed Wall Mirror w/LED Backlighting</t>
  </si>
  <si>
    <t>PL-DL</t>
  </si>
  <si>
    <t>18 x 3/4 LED Penny Light</t>
  </si>
  <si>
    <t>ZZ-780</t>
  </si>
  <si>
    <t xml:space="preserve">8 x 4 Cylinder Double Halogen Light </t>
  </si>
  <si>
    <t>ZZ-865</t>
  </si>
  <si>
    <t>3 x 4 Cylindrical Halogen Light</t>
  </si>
  <si>
    <t>ZZ-913</t>
  </si>
  <si>
    <t>5 x 4 LED Light Bar</t>
  </si>
  <si>
    <t>Stainless</t>
  </si>
  <si>
    <t>ZZ-920</t>
  </si>
  <si>
    <t>11 x 4 Ballet LED Light Bar</t>
  </si>
  <si>
    <t>ZZ-929</t>
  </si>
  <si>
    <t>2 x 2-3/4 Square Halogen Frosted Light</t>
  </si>
  <si>
    <t>Chrome/Frost</t>
  </si>
  <si>
    <t>ZE1252DR-</t>
  </si>
  <si>
    <t>ZE1253DR-</t>
  </si>
  <si>
    <t xml:space="preserve"> 07, 21, 22, 87, 95</t>
  </si>
  <si>
    <t>PR1202DR-</t>
  </si>
  <si>
    <t>PR1401DR-</t>
  </si>
  <si>
    <t>Proiezioni 140 Wall Hung 1 Drawer Luxury Vanity Cabinet</t>
  </si>
  <si>
    <t>PR1402DR-</t>
  </si>
  <si>
    <t xml:space="preserve">Proiezioni 140 Wall Hung 2 Drawer Luxury Vanity Cabinet </t>
  </si>
  <si>
    <t>PR1251DR-</t>
  </si>
  <si>
    <t>Proiezioni 125 Wall Hung 1 Drawer Luxury Vanity Cabinet</t>
  </si>
  <si>
    <t>PR1252DR-</t>
  </si>
  <si>
    <t>Proiezioni 125 Wall Hung 2 Drawer Luxury Vanity Cabinet</t>
  </si>
  <si>
    <t>PR1201DR-</t>
  </si>
  <si>
    <t>Proiezioni 120 Wall Hung 1 Drawer Luxury Vanity Cabinet</t>
  </si>
  <si>
    <t>Proiezioni 120 Wall Hung 2 Drawer Luxury Vanity Cabinet</t>
  </si>
  <si>
    <t>PR1051DR-</t>
  </si>
  <si>
    <t>Proiezioni 105 Wall Hung 1 Drawer Luxury Vanity Cabinet</t>
  </si>
  <si>
    <t>PR1052DR-</t>
  </si>
  <si>
    <t>Proiezioni 105 Wall Hung 2 Drawer Luxury Vanity Cabinet</t>
  </si>
  <si>
    <t>PR0901DR-</t>
  </si>
  <si>
    <t>Proiezioni 90 Wall Hung 1 Drawer Luxury Vanity Cabinet</t>
  </si>
  <si>
    <t>PR0902DR-</t>
  </si>
  <si>
    <t>Proiezioni 90 Wall Hung 2 Drawer Luxury Vanity Cabinet</t>
  </si>
  <si>
    <t>PR0801DR-</t>
  </si>
  <si>
    <t>Proiezioni 80 Wall Hung 1 Drawer Luxury Vanity Cabinet</t>
  </si>
  <si>
    <t>PR0802DR-</t>
  </si>
  <si>
    <t>Proiezioni 80 Wall Hung 2 Drawer Luxury Vanity Cabinet</t>
  </si>
  <si>
    <t>PR0601DR-</t>
  </si>
  <si>
    <t>Proiezioni 60 Wall Hung 1 Drawer Luxury Vanity Cabinet</t>
  </si>
  <si>
    <t>PR0602DR-</t>
  </si>
  <si>
    <t>Proiezioni 60 Wall Hung 2 Drawer Luxury Vanity Cabinet</t>
  </si>
  <si>
    <t>VE1002DR-</t>
  </si>
  <si>
    <t>Velis 100 Wall Hung 2 Drawer Luxury Vanity Cabinet</t>
  </si>
  <si>
    <t>VE0802DR-</t>
  </si>
  <si>
    <t>Velis 80 Wall Hung 2 Drawer Luxury Vanity Cabinet</t>
  </si>
  <si>
    <t>1VSCRN00</t>
  </si>
  <si>
    <t>Canova Royal 55 New Flush Wall Hung Toilet, less seat</t>
  </si>
  <si>
    <t>5SSSTF00</t>
  </si>
  <si>
    <t>Soft Close Toilet Seat for Canova Royal 55 Toilet</t>
  </si>
  <si>
    <t>140PR00</t>
  </si>
  <si>
    <t>Proiezioni 40 Single Washbasin</t>
  </si>
  <si>
    <t>Sfera L110 Vessel Washbasin</t>
  </si>
  <si>
    <t>ZD100DDR-</t>
  </si>
  <si>
    <t>Zero Domino 100 Wall Hung Dynasty Vanity &amp; Washbasin</t>
  </si>
  <si>
    <t>ZD100SDR-</t>
  </si>
  <si>
    <t>Zero Domino 100 Wall Hung Signature Vanity &amp; Washbasin</t>
  </si>
  <si>
    <t>List</t>
  </si>
  <si>
    <t>Zero Domino 125 Wall Hung Dynasty Vanity &amp; Washbasin</t>
  </si>
  <si>
    <t>Zero Domino 125 Wall Hung Signature Vanity &amp; Washbasin</t>
  </si>
  <si>
    <t>ZD125DDR-</t>
  </si>
  <si>
    <t>ZD125SDR-</t>
  </si>
  <si>
    <t>Zero Domino 75 Wall Hung Dynasty Vanity &amp; LH Washbasin</t>
  </si>
  <si>
    <t>Zero Domino 75 Wall Hung Dynasty Vanity &amp; RH Washbasin</t>
  </si>
  <si>
    <t>Zero Domino 75 Wall Hung Signature Vanity &amp; LH Washbasin</t>
  </si>
  <si>
    <t>Zero Domino 75 Wall Hung Signature Vanity &amp; RH Washbasin</t>
  </si>
  <si>
    <t>ZD75DDRL-</t>
  </si>
  <si>
    <t>ZD75DDRR-</t>
  </si>
  <si>
    <t>ZD75SDRL-</t>
  </si>
  <si>
    <t>ZD75SDRR-</t>
  </si>
  <si>
    <t>Zero 100 Wall Hung Dynasty Vanity &amp; Washbasin</t>
  </si>
  <si>
    <t>Zero 100 Wall Hung Signature Vanity &amp; Washbasin</t>
  </si>
  <si>
    <t>ZE100DDR-</t>
  </si>
  <si>
    <t>ZE100SDR-</t>
  </si>
  <si>
    <t>Zero 125 Wall Hung Dynasty Vanity &amp; Washbasin</t>
  </si>
  <si>
    <t>Zero 125 Wall Hung Signature Vanity &amp; Washbasin</t>
  </si>
  <si>
    <t>Zero 50 Wall Hung Dynasty Vanity &amp; Washbasin</t>
  </si>
  <si>
    <t>Zero 50 Wall Hung Signature Vanity &amp; Washbasin</t>
  </si>
  <si>
    <t>ZE50DDR-</t>
  </si>
  <si>
    <t>ZE50SDR-</t>
  </si>
  <si>
    <t>Zero 60 Wall Hung Dynasty Vanity &amp; Washbasin</t>
  </si>
  <si>
    <t>Zero 60 Wall Hung Signature Vanity &amp; Washbasin</t>
  </si>
  <si>
    <t>ZE60DDR-</t>
  </si>
  <si>
    <t>ZE60SDR-</t>
  </si>
  <si>
    <t>Zero 75 Wall Hung Dynasty Vanity &amp; Washbasin</t>
  </si>
  <si>
    <t>Zero 75 Wall Hung Signature Vanity &amp; Washbasin</t>
  </si>
  <si>
    <t>ZE75DDR-</t>
  </si>
  <si>
    <t>ZE75SDR-</t>
  </si>
  <si>
    <t>New Light 100 Wall Hung Dynasty Vanity &amp; Washbasin</t>
  </si>
  <si>
    <t>New Light 100 Wall Hung Signature Vanity &amp; Washbasin</t>
  </si>
  <si>
    <t>NL100DDR-</t>
  </si>
  <si>
    <t>New Light 125 Wall Hung Dynasty Vanity &amp; Washbasin</t>
  </si>
  <si>
    <t>New Light 125 Wall Hung Signature Vanity &amp; Washbasin</t>
  </si>
  <si>
    <t>NL125SDR-</t>
  </si>
  <si>
    <t>NL125DDR-</t>
  </si>
  <si>
    <t>New Light 55 Wall Hung Dynasty Vanity &amp; Washbasin</t>
  </si>
  <si>
    <t>New Light 55 Wall Hung Signature Vanity &amp; Washbasin</t>
  </si>
  <si>
    <t>NL55DDR-</t>
  </si>
  <si>
    <t>NL55SDR-</t>
  </si>
  <si>
    <t>New Light 62 Wall Hung Dynasty Vanity &amp; Washbasin</t>
  </si>
  <si>
    <t>New Light 62 Wall Hung Signature Vanity &amp; Washbasin</t>
  </si>
  <si>
    <t>NL62DDR-</t>
  </si>
  <si>
    <t>NL62SDR-</t>
  </si>
  <si>
    <t>NL67DDR-</t>
  </si>
  <si>
    <t>NL67SDR-</t>
  </si>
  <si>
    <t>New Light 67 Wall Hung Dynasty Vanity &amp; Washbasin</t>
  </si>
  <si>
    <t>New Light 67 Wall Hung Signature Vanity &amp; Washbasin</t>
  </si>
  <si>
    <t>New Light 80 Wall Hung Dynasty Vanity &amp; Washbasin</t>
  </si>
  <si>
    <t>New Light 80 Wall Hung Signature Vanity &amp; Washbasin</t>
  </si>
  <si>
    <t>NL80DDR-</t>
  </si>
  <si>
    <t>Premium 100 Wall Hung Dynasty Vanity &amp; Washbasin</t>
  </si>
  <si>
    <t>Premium 100 Wall Hung Signature Vanity &amp; Washbasin</t>
  </si>
  <si>
    <t>PR100DDR-</t>
  </si>
  <si>
    <t>PR100SDR-</t>
  </si>
  <si>
    <t>Premium 120 Wall Hung Dynasty Vanity &amp; Washbasin</t>
  </si>
  <si>
    <t>Premium 120 Wall Hung Signature Vanity &amp; Washbasin</t>
  </si>
  <si>
    <t>PR120DDR-</t>
  </si>
  <si>
    <t>PR120SDR-</t>
  </si>
  <si>
    <t>Premium 150 Wall Hung Dynasty Vanity &amp; Washbasin</t>
  </si>
  <si>
    <t>Premium 150 Wall Hung Signature Vanity &amp; Washbasin</t>
  </si>
  <si>
    <t>PR150DDR-</t>
  </si>
  <si>
    <t>PR150SDR-</t>
  </si>
  <si>
    <t>Premium 50 Wall Hung Dynasty Vanity &amp; Washbasin</t>
  </si>
  <si>
    <t>Premium 50 Wall Hung Signature Vanity &amp; Washbasin</t>
  </si>
  <si>
    <t>PR50DDR-</t>
  </si>
  <si>
    <t>PR50SDR-</t>
  </si>
  <si>
    <t>Premium 55 Wall Hung Dynasty Vanity &amp; Washbasin</t>
  </si>
  <si>
    <t>Premium 55 Wall Hung Signature Vanity &amp; Washbasin</t>
  </si>
  <si>
    <t>PR55DDR-</t>
  </si>
  <si>
    <t>PR55SDR-</t>
  </si>
  <si>
    <t>Premium 60 Wall Hung Dynasty Vanity &amp; Washbasin</t>
  </si>
  <si>
    <t>Premium 60 Wall Hung Signature Vanity &amp; Washbasin</t>
  </si>
  <si>
    <t>PR60DDR-</t>
  </si>
  <si>
    <t>PR60SDR-</t>
  </si>
  <si>
    <t>Premium 70 Wall Hung Dynasty Vanity &amp; Washbasin</t>
  </si>
  <si>
    <t>Premium 70 Wall Hung Signature Vanity &amp; Washbasin</t>
  </si>
  <si>
    <t>PR70DDR-</t>
  </si>
  <si>
    <t>PR70SDR-</t>
  </si>
  <si>
    <t>Premium 80 Wall Hung Dynasty Vanity &amp; Washbasin</t>
  </si>
  <si>
    <t>Premium 80 Wall Hung Signature Vanity &amp; Washbasin</t>
  </si>
  <si>
    <t>PR80DDR-</t>
  </si>
  <si>
    <t>PR80SDR-</t>
  </si>
  <si>
    <t>Premium Up 100 Wall Hung Dynasty Vanity &amp; Washbasin</t>
  </si>
  <si>
    <t>Premium Up 100 Wall Hung Signature Vanity &amp; Washbasin</t>
  </si>
  <si>
    <t>PU100DDR-</t>
  </si>
  <si>
    <t>PU100SDR-</t>
  </si>
  <si>
    <t>Premium Up 120 Wall Hung Dynasty Vanity &amp; Washbasin</t>
  </si>
  <si>
    <t>Premium Up 120 Wall Hung Signature Vanity &amp; Washbasin</t>
  </si>
  <si>
    <t>PU120DDR-</t>
  </si>
  <si>
    <t>PU120SDR-</t>
  </si>
  <si>
    <t>Premium Up 60 Wall Hung Dynasty Vanity &amp; LH Washbasin</t>
  </si>
  <si>
    <t>Premium Up 60 Wall Hung Dynasty Vanity &amp; RH Washbasin</t>
  </si>
  <si>
    <t>Premium Up 60 Wall Hung Signature Vanity &amp; LH Washbasin</t>
  </si>
  <si>
    <t>Premium Up 60 Wall Hung Signature Vanity &amp; RH Washbasin</t>
  </si>
  <si>
    <t>PU60DDRL-</t>
  </si>
  <si>
    <t>PU60DDRR-</t>
  </si>
  <si>
    <t>PU60SDRL-</t>
  </si>
  <si>
    <t>PU60SDRR-</t>
  </si>
  <si>
    <t>Premium Up 80 Wall Hung Dynasty Vanity &amp; LH Washbasin</t>
  </si>
  <si>
    <t>Premium Up 80 Wall Hung Dynasty Vanity &amp; RH Washbasin</t>
  </si>
  <si>
    <t>Premium Up 80 Wall Hung Signature Vanity &amp; LH Washbasin</t>
  </si>
  <si>
    <t>Premium Up 80 Wall Hung Signature Vanity &amp; RH Washbasin</t>
  </si>
  <si>
    <t>PU80DDRL-</t>
  </si>
  <si>
    <t>PU80DDRR-</t>
  </si>
  <si>
    <t>PU80SDRL-</t>
  </si>
  <si>
    <t>PU80SDRR-</t>
  </si>
  <si>
    <t>Star 105 Wall Hung Dynasty Vanity &amp; Washbasin</t>
  </si>
  <si>
    <t>Star 105 Wall Hung Signature Vanity &amp; Washbasin</t>
  </si>
  <si>
    <t>ST105DDR-</t>
  </si>
  <si>
    <t>ST105SDR-</t>
  </si>
  <si>
    <t>Star 60 Wall Hung Signature Vanity &amp; Washbasin</t>
  </si>
  <si>
    <t>ST60DDR-</t>
  </si>
  <si>
    <t>ST60SDR-</t>
  </si>
  <si>
    <t>Star 80 Wall Hung Dynasty Vanity &amp; Washbasin</t>
  </si>
  <si>
    <t>Star 80 Wall Hung Signature Vanity &amp; Washbasin</t>
  </si>
  <si>
    <t>Star 60 Wall Hung Dynasty Vanity &amp; Washbasin</t>
  </si>
  <si>
    <t>ST80DDR-</t>
  </si>
  <si>
    <t>ST80SDR-</t>
  </si>
  <si>
    <t>Canova Royal 105 Wall Hung Dynasty Vanity &amp; Washbasin</t>
  </si>
  <si>
    <t>Canova Royal 125 Wall Hung Dynasty Vanity &amp; Washbasin</t>
  </si>
  <si>
    <t>Canova Royal 60 Wall Hung Dynasty Vanity &amp; Washbasin</t>
  </si>
  <si>
    <t>Canova Royal 75 Wall Hung Dynasty Vanity &amp; Washbasin</t>
  </si>
  <si>
    <t>Canova Royal 90 Wall Hung Dynasty Vanity &amp; Washbasin</t>
  </si>
  <si>
    <t>CR105DDR-</t>
  </si>
  <si>
    <t>CR125DDR-</t>
  </si>
  <si>
    <t>CR60DDR-</t>
  </si>
  <si>
    <t>CR75DDR-</t>
  </si>
  <si>
    <t>CR90DDR-</t>
  </si>
  <si>
    <t>GU100DDR-</t>
  </si>
  <si>
    <t>GU100SDR-</t>
  </si>
  <si>
    <t>GU120DDR-</t>
  </si>
  <si>
    <t>GU120SDR-</t>
  </si>
  <si>
    <t>Green Up 100 Wall Hung Dynasty Vanity &amp; Washbasin</t>
  </si>
  <si>
    <t>Green Up 100 Wall Hung Signature Vanity &amp; Washbasin</t>
  </si>
  <si>
    <t>Green Up 120 Wall Hung Dynasty Vanity &amp; Washbasin</t>
  </si>
  <si>
    <t>Green Up 120 Wall Hung Signature Vanity &amp; Washbasin</t>
  </si>
  <si>
    <t>GU80DDR-</t>
  </si>
  <si>
    <t>GU80SDR-</t>
  </si>
  <si>
    <t>Green Up 80 Wall Hung Dynasty Vanity &amp; Washbasin</t>
  </si>
  <si>
    <t>Green Up 80 Wall Hung Signature Vanity &amp; Washbasin</t>
  </si>
  <si>
    <t>SF100SDR-</t>
  </si>
  <si>
    <t>SF100DDR-</t>
  </si>
  <si>
    <t>SF80DDR-</t>
  </si>
  <si>
    <t>SF80SDR-</t>
  </si>
  <si>
    <t>Sfera 100 Wall Hung Dynasty Vanity &amp; Washbasin</t>
  </si>
  <si>
    <t>Sfera 100 Wall Hung Signature Vanity &amp; Washbasin</t>
  </si>
  <si>
    <t>Sfera 80 Wall Hung Dynasty Vanity &amp; Washbasin</t>
  </si>
  <si>
    <t>Sfera 80 Wall Hung Signature Vanity &amp; Washbasin</t>
  </si>
  <si>
    <t>V01, V02, V03, V04, V06, V07, V08, V09, V10</t>
  </si>
  <si>
    <t>Green 100 Wall Hung 1 Drawer Luxury Vanity Cabinet</t>
  </si>
  <si>
    <t>Green 100 Wall Hung 2 Drawer Luxury Vanity Cabinet</t>
  </si>
  <si>
    <t>GR1001DR</t>
  </si>
  <si>
    <t>GR1002DR</t>
  </si>
  <si>
    <t>Green 80 Wall Hung 1 Drawer Luxury Vanity Cabinet</t>
  </si>
  <si>
    <t>Green 80 Wall Hung 2 Drawer Luxury Vanity Cabinet</t>
  </si>
  <si>
    <t>GR0801DR</t>
  </si>
  <si>
    <t>GR0802DR</t>
  </si>
  <si>
    <t>GR0601DR</t>
  </si>
  <si>
    <t>GR0602DR</t>
  </si>
  <si>
    <t>Green 60 Wall Hung 1 Drawer Luxury Vanity Cabinet</t>
  </si>
  <si>
    <t>Green 60 Wall Hung 2 Drawer Luxury Vanity Cabinet</t>
  </si>
  <si>
    <t>Star 105 Wall Hung 1 Drawer Luxury Vanity Cabinet</t>
  </si>
  <si>
    <t>ST1051DR</t>
  </si>
  <si>
    <t>Star 80 Wall Hung 1 Drawer Luxury Vanity Cabinet</t>
  </si>
  <si>
    <t>ST0801DR</t>
  </si>
  <si>
    <t>VT50_SDR-</t>
  </si>
  <si>
    <t>VT50_DDR-</t>
  </si>
  <si>
    <t>VT60_SDR-</t>
  </si>
  <si>
    <t>VT60_DDR-</t>
  </si>
  <si>
    <t>Signature 50cm-59cm Vanity with Stone Vanity Top</t>
  </si>
  <si>
    <t>Dynasty 50cm-59cm Vanity with Stone Vanity Top</t>
  </si>
  <si>
    <t>Signature 60cm-69cm Vanity with Stone Vanity Top</t>
  </si>
  <si>
    <t>Dynasty 60cm-69cm Vanity with Stone Vanity Top</t>
  </si>
  <si>
    <t>VT70_SDR-</t>
  </si>
  <si>
    <t>VT70_DDR-</t>
  </si>
  <si>
    <t>Signature 70cm-89cm Vanity with Stone Vanity Top</t>
  </si>
  <si>
    <t>Dynasty 70cm-89cm Vanity with Stone Vanity Top</t>
  </si>
  <si>
    <t>VT90_SDR-</t>
  </si>
  <si>
    <t>VT90_DDR-</t>
  </si>
  <si>
    <t>Signature 90cm-99cm Vanity with Stone Vanity Top</t>
  </si>
  <si>
    <t>Dynasty 90cm-99cm Vanity with Stone Vanity Top</t>
  </si>
  <si>
    <t>VT100_SDR-</t>
  </si>
  <si>
    <t>VT100_DDR-</t>
  </si>
  <si>
    <t>Signature 100cm-124cm Vanity with Stone Vanity Top</t>
  </si>
  <si>
    <t>Dynasty 100cm-124cm Vanity with Stone Vanity Top</t>
  </si>
  <si>
    <t>VT125_SDR-</t>
  </si>
  <si>
    <t>VT125_DDR-</t>
  </si>
  <si>
    <t>Signature 125cm-149cm Vanity with Stone Vanity Top</t>
  </si>
  <si>
    <t>Dynasty 125cm-149cm Vanity with Stone Vanity Top</t>
  </si>
  <si>
    <t>VTD125_SDR-</t>
  </si>
  <si>
    <t>VTD125_DDR-</t>
  </si>
  <si>
    <t>Signature 125cm-149cm Double Vanity with Stone Vanity Top</t>
  </si>
  <si>
    <t>Dynasty 125cm-149cm Double Vanity with Stone Vanity Top</t>
  </si>
  <si>
    <t>VTD150_SDR-</t>
  </si>
  <si>
    <t>VTD150_DDR-</t>
  </si>
  <si>
    <t>Signature 150cm Double Vanity with Stone Vanity Top</t>
  </si>
  <si>
    <t>Dynasty 150cm Double Vanity with Stone Vanity Top</t>
  </si>
  <si>
    <t>140VP00</t>
  </si>
  <si>
    <t>S01, S39, S91</t>
  </si>
  <si>
    <t>S01, S39, S92</t>
  </si>
  <si>
    <t>S01, S39, S93</t>
  </si>
  <si>
    <t>S01, S39, S94</t>
  </si>
  <si>
    <t>S01, S39, S95</t>
  </si>
  <si>
    <t>1150ZEDUP00</t>
  </si>
  <si>
    <t>Zero 150 Double Washbasin</t>
  </si>
  <si>
    <t>LIST</t>
  </si>
  <si>
    <t>110ZPBM</t>
  </si>
  <si>
    <t>110ZPGS</t>
  </si>
  <si>
    <t>5P10ZP</t>
  </si>
  <si>
    <t>5P150ZEDUP</t>
  </si>
  <si>
    <t>160ZPBM</t>
  </si>
  <si>
    <t>160ZPGC</t>
  </si>
  <si>
    <t>5P60ZP</t>
  </si>
  <si>
    <t>175ZPBM</t>
  </si>
  <si>
    <t>175ZPGC</t>
  </si>
  <si>
    <t>5P75ZP</t>
  </si>
  <si>
    <t>150ZPBM</t>
  </si>
  <si>
    <t>150ZPGC</t>
  </si>
  <si>
    <t>5P50ZP</t>
  </si>
  <si>
    <t>52, 53</t>
  </si>
  <si>
    <t>180APGRLXBO</t>
  </si>
  <si>
    <t>White/Gold</t>
  </si>
  <si>
    <t>180APGRLXNO</t>
  </si>
  <si>
    <t>180APGRLXBA</t>
  </si>
  <si>
    <t>Black/Gold</t>
  </si>
  <si>
    <t>White/Silver</t>
  </si>
  <si>
    <t>160APGRLXBO</t>
  </si>
  <si>
    <t>160APGRLXNO</t>
  </si>
  <si>
    <t>160APGRLXBA</t>
  </si>
  <si>
    <t>Green Lux 80 Vessel Washbasin - gloss/metallic</t>
  </si>
  <si>
    <t>Green Lux 60 Vessel Washbasin - gloss/metallic</t>
  </si>
  <si>
    <t>140APGRLXBO</t>
  </si>
  <si>
    <t>140APGRLXNO</t>
  </si>
  <si>
    <t>140APGRLXBA</t>
  </si>
  <si>
    <t>Green Lux 40 Vessel Washbasin - gloss/metallic</t>
  </si>
  <si>
    <t>170VLNBO</t>
  </si>
  <si>
    <t>Velis 70 Vessel Washbasin - gloss/metallic</t>
  </si>
  <si>
    <t>170VLNNO</t>
  </si>
  <si>
    <t>170VLNBA</t>
  </si>
  <si>
    <t>160VLNBO</t>
  </si>
  <si>
    <t>160VLNNO</t>
  </si>
  <si>
    <t>160VLNBA</t>
  </si>
  <si>
    <t>Velis 60 Vessel Washbasin - gloss/metallic</t>
  </si>
  <si>
    <t>18037ZE00</t>
  </si>
  <si>
    <t>16037ZE00</t>
  </si>
  <si>
    <t>Zero 80 Undermount Washbasin</t>
  </si>
  <si>
    <t>Zero 60 Undermount Washbasin</t>
  </si>
  <si>
    <t>Zero 55 New Flush Wall Hung Toilet Kit - gloss</t>
  </si>
  <si>
    <t>Zero 55 New Flush Wall Hung Toilet Kit - satin</t>
  </si>
  <si>
    <t>Zero 55 New Flush Wall Hung Toilet Kit - gloss/metallic</t>
  </si>
  <si>
    <t>19, 21, 36, 39</t>
  </si>
  <si>
    <t>19, 20, 21, 46, 64, 80, 81</t>
  </si>
  <si>
    <t>19, 21, 79</t>
  </si>
  <si>
    <t>20, 37, 39</t>
  </si>
  <si>
    <t>20, 37</t>
  </si>
  <si>
    <t>28, 29, 69, 90</t>
  </si>
  <si>
    <t>36, 39</t>
  </si>
  <si>
    <t>37, 106</t>
  </si>
  <si>
    <t>52, 54</t>
  </si>
  <si>
    <t>53, 54, 55, 56, 57</t>
  </si>
  <si>
    <t>53, 55</t>
  </si>
  <si>
    <t>64, 66</t>
  </si>
  <si>
    <t>73, 74</t>
  </si>
  <si>
    <t>80, 81</t>
  </si>
  <si>
    <t>17AVL00</t>
  </si>
  <si>
    <t>17AVLBM</t>
  </si>
  <si>
    <t>Sfera 54 New Flush Wall Hung Toilet Kit - gloss</t>
  </si>
  <si>
    <t>Sfera 54 New Flush Wall Hung Toilet Kit - satin</t>
  </si>
  <si>
    <t>KVS55NR00</t>
  </si>
  <si>
    <t>KVS55NRBM</t>
  </si>
  <si>
    <t>KVS55NRCG</t>
  </si>
  <si>
    <t>KVS55NRBO</t>
  </si>
  <si>
    <t>KVS55NRNO</t>
  </si>
  <si>
    <t>KVS55NRBA</t>
  </si>
  <si>
    <t>KVSF54R00</t>
  </si>
  <si>
    <t>KVSF54RBM</t>
  </si>
  <si>
    <t>KVSF54RAS</t>
  </si>
  <si>
    <t>KVSF54RGS</t>
  </si>
  <si>
    <t>KVSF54RMS</t>
  </si>
  <si>
    <t>KVSF54RNS</t>
  </si>
  <si>
    <t>KVSF54RVS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</si>
</sst>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00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44" fontId="0" fillId="0" borderId="0" xfId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44" fontId="0" fillId="0" borderId="0" xfId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/>
    <xf numFmtId="2" fontId="0" fillId="0" borderId="0" xfId="0" applyNumberForma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top"/>
    </xf>
    <xf numFmtId="164" fontId="0" fillId="0" borderId="0" xfId="1" applyNumberFormat="1" applyFont="1" applyAlignment="1">
      <alignment horizontal="center"/>
    </xf>
  </cellXfs>
  <cellStyles count="50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ickh\AppData\Local\Microsoft\Windows\Temporary%20Internet%20Files\Content.Outlook\44T86TMI\Catalano%20Fixtures_Vanities_4_12_18%20(002)_Use%20Th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ano"/>
      <sheetName val="Index"/>
      <sheetName val="List_Frameless"/>
      <sheetName val="New Light_Old"/>
      <sheetName val="Duravit"/>
      <sheetName val="Top Shelf Cost_Frameless"/>
      <sheetName val="Sheet1"/>
      <sheetName val="Use this pricing"/>
      <sheetName val="Construction"/>
    </sheetNames>
    <sheetDataSet>
      <sheetData sheetId="0">
        <row r="32">
          <cell r="W32">
            <v>1000</v>
          </cell>
        </row>
        <row r="100">
          <cell r="W100">
            <v>1100</v>
          </cell>
        </row>
        <row r="101">
          <cell r="W101">
            <v>875</v>
          </cell>
        </row>
        <row r="102">
          <cell r="W102">
            <v>750</v>
          </cell>
        </row>
        <row r="103">
          <cell r="W103">
            <v>625</v>
          </cell>
        </row>
        <row r="104">
          <cell r="W104">
            <v>525</v>
          </cell>
        </row>
        <row r="106">
          <cell r="W106">
            <v>525</v>
          </cell>
        </row>
        <row r="113">
          <cell r="W113">
            <v>375</v>
          </cell>
        </row>
        <row r="114">
          <cell r="W114">
            <v>375</v>
          </cell>
        </row>
        <row r="115">
          <cell r="W115">
            <v>1800</v>
          </cell>
        </row>
        <row r="117">
          <cell r="W117">
            <v>1750</v>
          </cell>
        </row>
        <row r="118">
          <cell r="W118">
            <v>1650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6"/>
  <sheetViews>
    <sheetView tabSelected="1" topLeftCell="A224" workbookViewId="0">
      <selection activeCell="A302" sqref="A302"/>
    </sheetView>
  </sheetViews>
  <sheetFormatPr defaultColWidth="11.25" defaultRowHeight="15.75" x14ac:dyDescent="0.25"/>
  <cols>
    <col min="1" max="1" width="14.5" customWidth="1"/>
    <col min="2" max="2" width="45.25" customWidth="1"/>
    <col min="3" max="3" width="11" customWidth="1"/>
    <col min="4" max="4" width="10.75" style="1"/>
    <col min="5" max="5" width="10.75" style="2" customWidth="1"/>
    <col min="6" max="6" width="13.5" style="3" customWidth="1"/>
  </cols>
  <sheetData>
    <row r="1" spans="1:6" x14ac:dyDescent="0.25">
      <c r="A1" t="s">
        <v>0</v>
      </c>
      <c r="B1" t="s">
        <v>1</v>
      </c>
      <c r="C1" t="s">
        <v>2</v>
      </c>
      <c r="D1" s="1" t="s">
        <v>724</v>
      </c>
      <c r="E1" s="2" t="s">
        <v>4</v>
      </c>
      <c r="F1" s="3" t="s">
        <v>5</v>
      </c>
    </row>
    <row r="2" spans="1:6" x14ac:dyDescent="0.25">
      <c r="A2" t="s">
        <v>133</v>
      </c>
      <c r="B2" t="s">
        <v>134</v>
      </c>
      <c r="C2" t="s">
        <v>135</v>
      </c>
      <c r="D2" s="1">
        <f>[1]Catalano!$W$32</f>
        <v>1000</v>
      </c>
      <c r="E2" s="2">
        <v>3</v>
      </c>
      <c r="F2" s="3">
        <v>64</v>
      </c>
    </row>
    <row r="3" spans="1:6" x14ac:dyDescent="0.25">
      <c r="A3" t="s">
        <v>136</v>
      </c>
      <c r="B3" t="s">
        <v>134</v>
      </c>
      <c r="C3" t="s">
        <v>137</v>
      </c>
      <c r="D3" s="1">
        <v>1200</v>
      </c>
      <c r="E3" s="2">
        <v>3</v>
      </c>
      <c r="F3" s="3">
        <v>64</v>
      </c>
    </row>
    <row r="4" spans="1:6" x14ac:dyDescent="0.25">
      <c r="A4" t="s">
        <v>149</v>
      </c>
      <c r="B4" t="s">
        <v>150</v>
      </c>
      <c r="C4" t="s">
        <v>3</v>
      </c>
      <c r="D4" s="1">
        <v>1012</v>
      </c>
      <c r="E4" s="2">
        <v>4</v>
      </c>
      <c r="F4" s="3">
        <v>66</v>
      </c>
    </row>
    <row r="5" spans="1:6" x14ac:dyDescent="0.25">
      <c r="A5" t="s">
        <v>45</v>
      </c>
      <c r="B5" t="s">
        <v>46</v>
      </c>
      <c r="C5" t="s">
        <v>3</v>
      </c>
      <c r="D5" s="1">
        <v>800</v>
      </c>
      <c r="E5" s="2">
        <v>3</v>
      </c>
      <c r="F5" s="3">
        <v>28</v>
      </c>
    </row>
    <row r="6" spans="1:6" x14ac:dyDescent="0.25">
      <c r="A6" s="4" t="s">
        <v>223</v>
      </c>
      <c r="B6" s="4" t="s">
        <v>221</v>
      </c>
      <c r="C6" s="4" t="s">
        <v>224</v>
      </c>
      <c r="D6" s="5">
        <v>2367</v>
      </c>
      <c r="E6" s="6">
        <v>10</v>
      </c>
      <c r="F6" s="7">
        <v>87</v>
      </c>
    </row>
    <row r="7" spans="1:6" x14ac:dyDescent="0.25">
      <c r="A7" s="4" t="s">
        <v>222</v>
      </c>
      <c r="B7" s="4" t="s">
        <v>221</v>
      </c>
      <c r="C7" s="4" t="s">
        <v>9</v>
      </c>
      <c r="D7" s="5">
        <v>1627</v>
      </c>
      <c r="E7" s="6">
        <v>7</v>
      </c>
      <c r="F7" s="7">
        <v>87</v>
      </c>
    </row>
    <row r="8" spans="1:6" x14ac:dyDescent="0.25">
      <c r="A8" s="4" t="s">
        <v>220</v>
      </c>
      <c r="B8" s="4" t="s">
        <v>221</v>
      </c>
      <c r="C8" s="4" t="s">
        <v>3</v>
      </c>
      <c r="D8" s="5">
        <v>1219</v>
      </c>
      <c r="E8" s="6">
        <v>5</v>
      </c>
      <c r="F8" s="7">
        <v>87</v>
      </c>
    </row>
    <row r="9" spans="1:6" x14ac:dyDescent="0.25">
      <c r="A9" s="4" t="s">
        <v>181</v>
      </c>
      <c r="B9" s="4" t="s">
        <v>182</v>
      </c>
      <c r="C9" s="4" t="s">
        <v>3</v>
      </c>
      <c r="D9" s="5">
        <v>1184</v>
      </c>
      <c r="E9" s="6">
        <v>5</v>
      </c>
      <c r="F9" s="7">
        <v>74</v>
      </c>
    </row>
    <row r="10" spans="1:6" x14ac:dyDescent="0.25">
      <c r="A10" t="s">
        <v>113</v>
      </c>
      <c r="B10" t="s">
        <v>114</v>
      </c>
      <c r="C10" t="s">
        <v>3</v>
      </c>
      <c r="D10" s="1">
        <f>[1]Catalano!$W$100</f>
        <v>1100</v>
      </c>
      <c r="E10" s="2">
        <v>4</v>
      </c>
      <c r="F10" s="3">
        <v>53</v>
      </c>
    </row>
    <row r="11" spans="1:6" x14ac:dyDescent="0.25">
      <c r="A11" s="4" t="s">
        <v>203</v>
      </c>
      <c r="B11" s="4" t="s">
        <v>204</v>
      </c>
      <c r="C11" s="4" t="s">
        <v>3</v>
      </c>
      <c r="D11" s="5">
        <v>1282</v>
      </c>
      <c r="E11" s="6">
        <v>5</v>
      </c>
      <c r="F11" s="7">
        <v>80</v>
      </c>
    </row>
    <row r="12" spans="1:6" x14ac:dyDescent="0.25">
      <c r="A12" t="s">
        <v>98</v>
      </c>
      <c r="B12" t="s">
        <v>99</v>
      </c>
      <c r="C12" t="s">
        <v>3</v>
      </c>
      <c r="D12" s="1">
        <v>1000</v>
      </c>
      <c r="E12" s="2">
        <v>5</v>
      </c>
      <c r="F12" s="3">
        <v>46</v>
      </c>
    </row>
    <row r="13" spans="1:6" x14ac:dyDescent="0.25">
      <c r="A13" t="s">
        <v>33</v>
      </c>
      <c r="B13" t="s">
        <v>34</v>
      </c>
      <c r="C13" t="s">
        <v>3</v>
      </c>
      <c r="D13" s="1">
        <v>1350</v>
      </c>
      <c r="E13" s="2">
        <v>3</v>
      </c>
      <c r="F13" s="3">
        <v>21</v>
      </c>
    </row>
    <row r="14" spans="1:6" x14ac:dyDescent="0.25">
      <c r="A14" s="4" t="s">
        <v>242</v>
      </c>
      <c r="B14" s="4" t="s">
        <v>243</v>
      </c>
      <c r="C14" s="4" t="s">
        <v>3</v>
      </c>
      <c r="D14" s="5">
        <v>1300</v>
      </c>
      <c r="E14" s="6">
        <v>5</v>
      </c>
      <c r="F14" s="7">
        <v>90</v>
      </c>
    </row>
    <row r="15" spans="1:6" x14ac:dyDescent="0.25">
      <c r="A15" s="4" t="s">
        <v>173</v>
      </c>
      <c r="B15" s="4" t="s">
        <v>174</v>
      </c>
      <c r="C15" s="4" t="s">
        <v>3</v>
      </c>
      <c r="D15" s="5">
        <v>986</v>
      </c>
      <c r="E15" s="6">
        <v>4</v>
      </c>
      <c r="F15" s="7">
        <v>73</v>
      </c>
    </row>
    <row r="16" spans="1:6" x14ac:dyDescent="0.25">
      <c r="A16" s="4" t="s">
        <v>251</v>
      </c>
      <c r="B16" s="4" t="s">
        <v>252</v>
      </c>
      <c r="C16" s="4" t="s">
        <v>3</v>
      </c>
      <c r="D16" s="5">
        <v>1168</v>
      </c>
      <c r="E16" s="6">
        <v>5</v>
      </c>
      <c r="F16" s="7">
        <v>94</v>
      </c>
    </row>
    <row r="17" spans="1:6" x14ac:dyDescent="0.25">
      <c r="A17" s="4" t="s">
        <v>253</v>
      </c>
      <c r="B17" s="4" t="s">
        <v>254</v>
      </c>
      <c r="C17" s="4" t="s">
        <v>137</v>
      </c>
      <c r="D17" s="5">
        <v>1854</v>
      </c>
      <c r="E17" s="6">
        <v>8</v>
      </c>
      <c r="F17" s="7">
        <v>94</v>
      </c>
    </row>
    <row r="18" spans="1:6" x14ac:dyDescent="0.25">
      <c r="A18" t="s">
        <v>70</v>
      </c>
      <c r="B18" t="s">
        <v>71</v>
      </c>
      <c r="C18" t="s">
        <v>3</v>
      </c>
      <c r="D18" s="1">
        <v>951</v>
      </c>
      <c r="E18" s="2">
        <v>4</v>
      </c>
      <c r="F18" s="3">
        <v>36</v>
      </c>
    </row>
    <row r="19" spans="1:6" x14ac:dyDescent="0.25">
      <c r="A19" t="s">
        <v>88</v>
      </c>
      <c r="B19" t="s">
        <v>89</v>
      </c>
      <c r="C19" t="s">
        <v>3</v>
      </c>
      <c r="D19" s="1">
        <v>1100</v>
      </c>
      <c r="E19" s="2">
        <v>4</v>
      </c>
      <c r="F19" s="3">
        <v>39</v>
      </c>
    </row>
    <row r="20" spans="1:6" x14ac:dyDescent="0.25">
      <c r="A20" t="s">
        <v>13</v>
      </c>
      <c r="B20" t="s">
        <v>14</v>
      </c>
      <c r="C20" t="s">
        <v>3</v>
      </c>
      <c r="D20" s="1">
        <v>950</v>
      </c>
      <c r="E20" s="2">
        <v>3</v>
      </c>
      <c r="F20" s="3">
        <v>19</v>
      </c>
    </row>
    <row r="21" spans="1:6" x14ac:dyDescent="0.25">
      <c r="A21" t="s">
        <v>15</v>
      </c>
      <c r="B21" t="s">
        <v>14</v>
      </c>
      <c r="C21" t="s">
        <v>9</v>
      </c>
      <c r="D21" s="1">
        <v>950</v>
      </c>
      <c r="E21" s="2">
        <v>3</v>
      </c>
      <c r="F21" s="3">
        <v>19</v>
      </c>
    </row>
    <row r="22" spans="1:6" x14ac:dyDescent="0.25">
      <c r="A22" t="s">
        <v>725</v>
      </c>
      <c r="B22" t="s">
        <v>14</v>
      </c>
      <c r="C22" t="s">
        <v>137</v>
      </c>
      <c r="D22" s="1">
        <v>1600</v>
      </c>
      <c r="E22" s="2">
        <v>4</v>
      </c>
      <c r="F22" s="3">
        <v>19</v>
      </c>
    </row>
    <row r="23" spans="1:6" x14ac:dyDescent="0.25">
      <c r="A23" t="s">
        <v>726</v>
      </c>
      <c r="B23" t="s">
        <v>14</v>
      </c>
      <c r="C23" t="s">
        <v>305</v>
      </c>
      <c r="D23" s="1">
        <v>1600</v>
      </c>
      <c r="E23" s="2">
        <v>4</v>
      </c>
      <c r="F23" s="3">
        <v>19</v>
      </c>
    </row>
    <row r="24" spans="1:6" x14ac:dyDescent="0.25">
      <c r="A24" s="4" t="s">
        <v>348</v>
      </c>
      <c r="B24" s="4" t="s">
        <v>511</v>
      </c>
      <c r="C24" s="4" t="s">
        <v>3</v>
      </c>
      <c r="D24" s="5">
        <v>1085</v>
      </c>
      <c r="E24" s="6">
        <v>4</v>
      </c>
      <c r="F24" s="3">
        <v>104</v>
      </c>
    </row>
    <row r="25" spans="1:6" x14ac:dyDescent="0.25">
      <c r="A25" t="s">
        <v>147</v>
      </c>
      <c r="B25" t="s">
        <v>148</v>
      </c>
      <c r="C25" t="s">
        <v>3</v>
      </c>
      <c r="D25" s="1">
        <v>1173</v>
      </c>
      <c r="E25" s="2">
        <v>4</v>
      </c>
      <c r="F25" s="3">
        <v>66</v>
      </c>
    </row>
    <row r="26" spans="1:6" x14ac:dyDescent="0.25">
      <c r="A26" s="4" t="s">
        <v>201</v>
      </c>
      <c r="B26" s="4" t="s">
        <v>202</v>
      </c>
      <c r="C26" s="4" t="s">
        <v>3</v>
      </c>
      <c r="D26" s="5">
        <v>1578</v>
      </c>
      <c r="E26" s="6">
        <v>6</v>
      </c>
      <c r="F26" s="7">
        <v>79</v>
      </c>
    </row>
    <row r="27" spans="1:6" x14ac:dyDescent="0.25">
      <c r="A27" s="4" t="s">
        <v>198</v>
      </c>
      <c r="B27" s="4" t="s">
        <v>199</v>
      </c>
      <c r="C27" s="4" t="s">
        <v>3</v>
      </c>
      <c r="D27" s="5">
        <v>1578</v>
      </c>
      <c r="E27" s="6">
        <v>6</v>
      </c>
      <c r="F27" s="7">
        <v>79</v>
      </c>
    </row>
    <row r="28" spans="1:6" x14ac:dyDescent="0.25">
      <c r="A28" t="s">
        <v>106</v>
      </c>
      <c r="B28" t="s">
        <v>107</v>
      </c>
      <c r="C28" t="s">
        <v>3</v>
      </c>
      <c r="D28" s="1">
        <v>1500</v>
      </c>
      <c r="E28" s="2">
        <v>4</v>
      </c>
      <c r="F28" s="3">
        <v>52</v>
      </c>
    </row>
    <row r="29" spans="1:6" x14ac:dyDescent="0.25">
      <c r="A29" t="s">
        <v>31</v>
      </c>
      <c r="B29" t="s">
        <v>32</v>
      </c>
      <c r="C29" t="s">
        <v>3</v>
      </c>
      <c r="D29" s="1">
        <v>1400</v>
      </c>
      <c r="E29" s="2">
        <v>3</v>
      </c>
      <c r="F29" s="3">
        <v>21</v>
      </c>
    </row>
    <row r="30" spans="1:6" x14ac:dyDescent="0.25">
      <c r="A30" t="s">
        <v>42</v>
      </c>
      <c r="B30" t="s">
        <v>43</v>
      </c>
      <c r="C30" t="s">
        <v>3</v>
      </c>
      <c r="D30" s="1">
        <v>900</v>
      </c>
      <c r="E30" s="2">
        <v>3</v>
      </c>
      <c r="F30" s="3">
        <v>28</v>
      </c>
    </row>
    <row r="31" spans="1:6" x14ac:dyDescent="0.25">
      <c r="A31" s="4" t="s">
        <v>196</v>
      </c>
      <c r="B31" s="4" t="s">
        <v>197</v>
      </c>
      <c r="C31" s="4" t="s">
        <v>3</v>
      </c>
      <c r="D31" s="5">
        <v>1578</v>
      </c>
      <c r="E31" s="6">
        <v>6</v>
      </c>
      <c r="F31" s="7">
        <v>79</v>
      </c>
    </row>
    <row r="32" spans="1:6" x14ac:dyDescent="0.25">
      <c r="A32" t="s">
        <v>6</v>
      </c>
      <c r="B32" t="s">
        <v>7</v>
      </c>
      <c r="C32" t="s">
        <v>3</v>
      </c>
      <c r="D32" s="1">
        <v>1550</v>
      </c>
      <c r="E32" s="2">
        <v>3</v>
      </c>
      <c r="F32" s="3">
        <v>19</v>
      </c>
    </row>
    <row r="33" spans="1:6" x14ac:dyDescent="0.25">
      <c r="A33" t="s">
        <v>8</v>
      </c>
      <c r="B33" t="s">
        <v>7</v>
      </c>
      <c r="C33" t="s">
        <v>9</v>
      </c>
      <c r="D33" s="1">
        <v>1550</v>
      </c>
      <c r="E33" s="2">
        <v>3</v>
      </c>
      <c r="F33" s="3">
        <v>19</v>
      </c>
    </row>
    <row r="34" spans="1:6" x14ac:dyDescent="0.25">
      <c r="A34" s="4" t="s">
        <v>159</v>
      </c>
      <c r="B34" s="4" t="s">
        <v>160</v>
      </c>
      <c r="C34" s="4" t="s">
        <v>3</v>
      </c>
      <c r="D34" s="5">
        <v>1460</v>
      </c>
      <c r="E34" s="6">
        <v>6</v>
      </c>
      <c r="F34" s="7">
        <v>73</v>
      </c>
    </row>
    <row r="35" spans="1:6" x14ac:dyDescent="0.25">
      <c r="A35" s="4" t="s">
        <v>161</v>
      </c>
      <c r="B35" s="4" t="s">
        <v>160</v>
      </c>
      <c r="C35" s="4" t="s">
        <v>9</v>
      </c>
      <c r="D35" s="5">
        <v>1500</v>
      </c>
      <c r="E35" s="6">
        <v>6</v>
      </c>
      <c r="F35" s="7">
        <v>73</v>
      </c>
    </row>
    <row r="36" spans="1:6" x14ac:dyDescent="0.25">
      <c r="A36" s="4" t="s">
        <v>163</v>
      </c>
      <c r="B36" s="4" t="s">
        <v>160</v>
      </c>
      <c r="C36" s="4" t="s">
        <v>3</v>
      </c>
      <c r="D36" s="5">
        <v>1594</v>
      </c>
      <c r="E36" s="6">
        <v>6</v>
      </c>
      <c r="F36" s="7">
        <v>73</v>
      </c>
    </row>
    <row r="37" spans="1:6" x14ac:dyDescent="0.25">
      <c r="A37" t="s">
        <v>67</v>
      </c>
      <c r="B37" t="s">
        <v>68</v>
      </c>
      <c r="C37" t="s">
        <v>3</v>
      </c>
      <c r="D37" s="1">
        <v>1481</v>
      </c>
      <c r="E37" s="2">
        <v>6</v>
      </c>
      <c r="F37" s="3">
        <v>36</v>
      </c>
    </row>
    <row r="38" spans="1:6" x14ac:dyDescent="0.25">
      <c r="A38" t="s">
        <v>86</v>
      </c>
      <c r="B38" t="s">
        <v>87</v>
      </c>
      <c r="C38" t="s">
        <v>3</v>
      </c>
      <c r="D38" s="1">
        <v>1300</v>
      </c>
      <c r="E38" s="2">
        <v>4</v>
      </c>
      <c r="F38" s="3">
        <v>39</v>
      </c>
    </row>
    <row r="39" spans="1:6" x14ac:dyDescent="0.25">
      <c r="A39" s="4" t="s">
        <v>194</v>
      </c>
      <c r="B39" s="4" t="s">
        <v>195</v>
      </c>
      <c r="C39" s="4" t="s">
        <v>3</v>
      </c>
      <c r="D39" s="5">
        <v>1775</v>
      </c>
      <c r="E39" s="6">
        <v>7</v>
      </c>
      <c r="F39" s="7">
        <v>79</v>
      </c>
    </row>
    <row r="40" spans="1:6" x14ac:dyDescent="0.25">
      <c r="A40" t="s">
        <v>722</v>
      </c>
      <c r="B40" t="s">
        <v>723</v>
      </c>
      <c r="C40" t="s">
        <v>3</v>
      </c>
      <c r="D40" s="1">
        <v>2500</v>
      </c>
      <c r="E40" s="2">
        <v>9</v>
      </c>
      <c r="F40" s="3">
        <v>19</v>
      </c>
    </row>
    <row r="41" spans="1:6" x14ac:dyDescent="0.25">
      <c r="A41" t="s">
        <v>64</v>
      </c>
      <c r="B41" t="s">
        <v>65</v>
      </c>
      <c r="C41" t="s">
        <v>3</v>
      </c>
      <c r="D41" s="1">
        <v>2469</v>
      </c>
      <c r="E41" s="2">
        <v>9</v>
      </c>
      <c r="F41" s="3">
        <v>36</v>
      </c>
    </row>
    <row r="42" spans="1:6" x14ac:dyDescent="0.25">
      <c r="A42" s="4" t="s">
        <v>186</v>
      </c>
      <c r="B42" s="4" t="s">
        <v>187</v>
      </c>
      <c r="C42" s="4" t="s">
        <v>3</v>
      </c>
      <c r="D42" s="5">
        <v>502</v>
      </c>
      <c r="E42" s="6">
        <v>2</v>
      </c>
      <c r="F42" s="7">
        <v>75</v>
      </c>
    </row>
    <row r="43" spans="1:6" x14ac:dyDescent="0.25">
      <c r="A43" s="4" t="s">
        <v>188</v>
      </c>
      <c r="B43" s="4" t="s">
        <v>187</v>
      </c>
      <c r="C43" s="4" t="s">
        <v>9</v>
      </c>
      <c r="D43" s="5">
        <v>650</v>
      </c>
      <c r="E43" s="6">
        <v>3</v>
      </c>
      <c r="F43" s="7">
        <v>75</v>
      </c>
    </row>
    <row r="44" spans="1:6" x14ac:dyDescent="0.25">
      <c r="A44" s="4" t="s">
        <v>190</v>
      </c>
      <c r="B44" s="4" t="s">
        <v>191</v>
      </c>
      <c r="C44" s="4" t="s">
        <v>3</v>
      </c>
      <c r="D44" s="5">
        <v>458</v>
      </c>
      <c r="E44" s="6">
        <v>2</v>
      </c>
      <c r="F44" s="7">
        <v>75</v>
      </c>
    </row>
    <row r="45" spans="1:6" x14ac:dyDescent="0.25">
      <c r="A45" s="4" t="s">
        <v>179</v>
      </c>
      <c r="B45" s="4" t="s">
        <v>180</v>
      </c>
      <c r="C45" s="4" t="s">
        <v>3</v>
      </c>
      <c r="D45" s="5">
        <v>541</v>
      </c>
      <c r="E45" s="6">
        <v>2</v>
      </c>
      <c r="F45" s="7">
        <v>74</v>
      </c>
    </row>
    <row r="46" spans="1:6" x14ac:dyDescent="0.25">
      <c r="A46" t="s">
        <v>336</v>
      </c>
      <c r="B46" t="s">
        <v>337</v>
      </c>
      <c r="C46" t="s">
        <v>3</v>
      </c>
      <c r="D46" s="1">
        <v>342</v>
      </c>
      <c r="E46" s="2">
        <v>1</v>
      </c>
      <c r="F46" s="3">
        <v>104</v>
      </c>
    </row>
    <row r="47" spans="1:6" x14ac:dyDescent="0.25">
      <c r="A47" t="s">
        <v>341</v>
      </c>
      <c r="B47" t="s">
        <v>339</v>
      </c>
      <c r="C47" t="s">
        <v>298</v>
      </c>
      <c r="D47" s="1">
        <v>1067</v>
      </c>
      <c r="E47" s="2">
        <v>4</v>
      </c>
      <c r="F47" s="3">
        <v>104</v>
      </c>
    </row>
    <row r="48" spans="1:6" x14ac:dyDescent="0.25">
      <c r="A48" t="s">
        <v>338</v>
      </c>
      <c r="B48" t="s">
        <v>339</v>
      </c>
      <c r="C48" t="s">
        <v>3</v>
      </c>
      <c r="D48" s="1">
        <v>1067</v>
      </c>
      <c r="E48" s="2">
        <v>4</v>
      </c>
      <c r="F48" s="3">
        <v>104</v>
      </c>
    </row>
    <row r="49" spans="1:6" x14ac:dyDescent="0.25">
      <c r="A49" t="s">
        <v>345</v>
      </c>
      <c r="B49" t="s">
        <v>339</v>
      </c>
      <c r="C49" t="s">
        <v>305</v>
      </c>
      <c r="D49" s="1">
        <v>1067</v>
      </c>
      <c r="E49" s="2">
        <v>4</v>
      </c>
      <c r="F49" s="3">
        <v>104</v>
      </c>
    </row>
    <row r="50" spans="1:6" x14ac:dyDescent="0.25">
      <c r="A50" t="s">
        <v>340</v>
      </c>
      <c r="B50" t="s">
        <v>339</v>
      </c>
      <c r="C50" t="s">
        <v>296</v>
      </c>
      <c r="D50" s="1">
        <v>1067</v>
      </c>
      <c r="E50" s="2">
        <v>4</v>
      </c>
      <c r="F50" s="3">
        <v>104</v>
      </c>
    </row>
    <row r="51" spans="1:6" x14ac:dyDescent="0.25">
      <c r="A51" t="s">
        <v>343</v>
      </c>
      <c r="B51" t="s">
        <v>339</v>
      </c>
      <c r="C51" t="s">
        <v>302</v>
      </c>
      <c r="D51" s="1">
        <v>1067</v>
      </c>
      <c r="E51" s="2">
        <v>4</v>
      </c>
      <c r="F51" s="3">
        <v>104</v>
      </c>
    </row>
    <row r="52" spans="1:6" x14ac:dyDescent="0.25">
      <c r="A52" t="s">
        <v>344</v>
      </c>
      <c r="B52" t="s">
        <v>339</v>
      </c>
      <c r="C52" t="s">
        <v>9</v>
      </c>
      <c r="D52" s="1">
        <v>1067</v>
      </c>
      <c r="E52" s="2">
        <v>4</v>
      </c>
      <c r="F52" s="3">
        <v>104</v>
      </c>
    </row>
    <row r="53" spans="1:6" x14ac:dyDescent="0.25">
      <c r="A53" t="s">
        <v>342</v>
      </c>
      <c r="B53" t="s">
        <v>339</v>
      </c>
      <c r="C53" t="s">
        <v>300</v>
      </c>
      <c r="D53" s="1">
        <v>1067</v>
      </c>
      <c r="E53" s="2">
        <v>4</v>
      </c>
      <c r="F53" s="3">
        <v>104</v>
      </c>
    </row>
    <row r="54" spans="1:6" x14ac:dyDescent="0.25">
      <c r="A54" t="s">
        <v>752</v>
      </c>
      <c r="B54" t="s">
        <v>753</v>
      </c>
      <c r="C54" t="s">
        <v>744</v>
      </c>
      <c r="D54" s="5">
        <v>1802</v>
      </c>
      <c r="E54" s="2">
        <v>8</v>
      </c>
      <c r="F54" s="3">
        <v>101</v>
      </c>
    </row>
    <row r="55" spans="1:6" x14ac:dyDescent="0.25">
      <c r="A55" t="s">
        <v>750</v>
      </c>
      <c r="B55" t="s">
        <v>753</v>
      </c>
      <c r="C55" t="s">
        <v>740</v>
      </c>
      <c r="D55" s="5">
        <v>1800</v>
      </c>
      <c r="E55" s="2">
        <v>6</v>
      </c>
      <c r="F55" s="3">
        <v>101</v>
      </c>
    </row>
    <row r="56" spans="1:6" x14ac:dyDescent="0.25">
      <c r="A56" t="s">
        <v>751</v>
      </c>
      <c r="B56" t="s">
        <v>753</v>
      </c>
      <c r="C56" t="s">
        <v>743</v>
      </c>
      <c r="D56" s="5">
        <v>1801</v>
      </c>
      <c r="E56" s="2">
        <v>7</v>
      </c>
      <c r="F56" s="3">
        <v>101</v>
      </c>
    </row>
    <row r="57" spans="1:6" x14ac:dyDescent="0.25">
      <c r="A57" t="s">
        <v>509</v>
      </c>
      <c r="B57" t="s">
        <v>510</v>
      </c>
      <c r="C57" t="s">
        <v>3</v>
      </c>
      <c r="D57" s="1">
        <v>325</v>
      </c>
      <c r="E57" s="2">
        <v>1</v>
      </c>
      <c r="F57" s="3">
        <v>81</v>
      </c>
    </row>
    <row r="58" spans="1:6" x14ac:dyDescent="0.25">
      <c r="A58" t="s">
        <v>716</v>
      </c>
      <c r="B58" t="s">
        <v>84</v>
      </c>
      <c r="C58" t="s">
        <v>3</v>
      </c>
      <c r="D58" s="1">
        <v>294</v>
      </c>
      <c r="E58" s="2">
        <v>1</v>
      </c>
      <c r="F58" s="3">
        <v>38</v>
      </c>
    </row>
    <row r="59" spans="1:6" x14ac:dyDescent="0.25">
      <c r="A59" t="s">
        <v>283</v>
      </c>
      <c r="B59" t="s">
        <v>284</v>
      </c>
      <c r="C59" t="s">
        <v>3</v>
      </c>
      <c r="D59" s="1">
        <v>370</v>
      </c>
      <c r="E59" s="2">
        <v>1</v>
      </c>
      <c r="F59" s="3">
        <v>98</v>
      </c>
    </row>
    <row r="60" spans="1:6" x14ac:dyDescent="0.25">
      <c r="A60" t="s">
        <v>289</v>
      </c>
      <c r="B60" t="s">
        <v>290</v>
      </c>
      <c r="C60" t="s">
        <v>3</v>
      </c>
      <c r="D60" s="5">
        <v>369</v>
      </c>
      <c r="E60" s="2">
        <v>1</v>
      </c>
      <c r="F60" s="3">
        <v>99</v>
      </c>
    </row>
    <row r="61" spans="1:6" x14ac:dyDescent="0.25">
      <c r="A61" s="4" t="s">
        <v>218</v>
      </c>
      <c r="B61" s="4" t="s">
        <v>209</v>
      </c>
      <c r="C61" s="4" t="s">
        <v>3</v>
      </c>
      <c r="D61" s="5">
        <v>592</v>
      </c>
      <c r="E61" s="6">
        <v>2</v>
      </c>
      <c r="F61" s="3">
        <v>81</v>
      </c>
    </row>
    <row r="62" spans="1:6" x14ac:dyDescent="0.25">
      <c r="A62" s="4" t="s">
        <v>208</v>
      </c>
      <c r="B62" s="4" t="s">
        <v>209</v>
      </c>
      <c r="C62" s="4" t="s">
        <v>3</v>
      </c>
      <c r="D62" s="5">
        <v>387</v>
      </c>
      <c r="E62" s="6">
        <v>2</v>
      </c>
      <c r="F62" s="7">
        <v>80</v>
      </c>
    </row>
    <row r="63" spans="1:6" x14ac:dyDescent="0.25">
      <c r="A63" s="4" t="s">
        <v>363</v>
      </c>
      <c r="B63" s="4" t="s">
        <v>364</v>
      </c>
      <c r="C63" s="4" t="s">
        <v>3</v>
      </c>
      <c r="D63" s="5">
        <v>499</v>
      </c>
      <c r="E63" s="6">
        <v>2</v>
      </c>
      <c r="F63" s="7">
        <v>106</v>
      </c>
    </row>
    <row r="64" spans="1:6" x14ac:dyDescent="0.25">
      <c r="A64" t="s">
        <v>61</v>
      </c>
      <c r="B64" t="s">
        <v>62</v>
      </c>
      <c r="C64" t="s">
        <v>3</v>
      </c>
      <c r="D64" s="1">
        <v>325</v>
      </c>
      <c r="E64" s="2">
        <v>1</v>
      </c>
      <c r="F64" s="3">
        <v>29</v>
      </c>
    </row>
    <row r="65" spans="1:6" x14ac:dyDescent="0.25">
      <c r="A65" t="s">
        <v>281</v>
      </c>
      <c r="B65" t="s">
        <v>282</v>
      </c>
      <c r="C65" t="s">
        <v>3</v>
      </c>
      <c r="D65" s="1">
        <v>432</v>
      </c>
      <c r="E65" s="2">
        <v>1</v>
      </c>
      <c r="F65" s="3">
        <v>98</v>
      </c>
    </row>
    <row r="66" spans="1:6" x14ac:dyDescent="0.25">
      <c r="A66" s="4" t="s">
        <v>346</v>
      </c>
      <c r="B66" s="4" t="s">
        <v>347</v>
      </c>
      <c r="C66" s="4" t="s">
        <v>3</v>
      </c>
      <c r="D66" s="5">
        <v>789</v>
      </c>
      <c r="E66" s="6">
        <v>3</v>
      </c>
      <c r="F66" s="3">
        <v>104</v>
      </c>
    </row>
    <row r="67" spans="1:6" x14ac:dyDescent="0.25">
      <c r="A67" s="4" t="s">
        <v>361</v>
      </c>
      <c r="B67" s="4" t="s">
        <v>362</v>
      </c>
      <c r="C67" s="4" t="s">
        <v>3</v>
      </c>
      <c r="D67" s="5">
        <v>775</v>
      </c>
      <c r="E67" s="6">
        <v>3</v>
      </c>
      <c r="F67" s="7">
        <v>106</v>
      </c>
    </row>
    <row r="68" spans="1:6" x14ac:dyDescent="0.25">
      <c r="A68" t="s">
        <v>279</v>
      </c>
      <c r="B68" t="s">
        <v>280</v>
      </c>
      <c r="C68" t="s">
        <v>3</v>
      </c>
      <c r="D68" s="1">
        <v>704</v>
      </c>
      <c r="E68" s="2">
        <v>1</v>
      </c>
      <c r="F68" s="3">
        <v>98</v>
      </c>
    </row>
    <row r="69" spans="1:6" x14ac:dyDescent="0.25">
      <c r="A69" t="s">
        <v>326</v>
      </c>
      <c r="B69" t="s">
        <v>327</v>
      </c>
      <c r="C69" t="s">
        <v>3</v>
      </c>
      <c r="D69" s="1">
        <v>380</v>
      </c>
      <c r="E69" s="2">
        <v>1</v>
      </c>
      <c r="F69" s="3">
        <v>104</v>
      </c>
    </row>
    <row r="70" spans="1:6" x14ac:dyDescent="0.25">
      <c r="A70" t="s">
        <v>331</v>
      </c>
      <c r="B70" t="s">
        <v>329</v>
      </c>
      <c r="C70" t="s">
        <v>298</v>
      </c>
      <c r="D70" s="1">
        <v>1120</v>
      </c>
      <c r="E70" s="2">
        <v>4</v>
      </c>
      <c r="F70" s="3">
        <v>104</v>
      </c>
    </row>
    <row r="71" spans="1:6" x14ac:dyDescent="0.25">
      <c r="A71" t="s">
        <v>328</v>
      </c>
      <c r="B71" t="s">
        <v>329</v>
      </c>
      <c r="C71" t="s">
        <v>3</v>
      </c>
      <c r="D71" s="1">
        <v>1120</v>
      </c>
      <c r="E71" s="2">
        <v>4</v>
      </c>
      <c r="F71" s="3">
        <v>104</v>
      </c>
    </row>
    <row r="72" spans="1:6" x14ac:dyDescent="0.25">
      <c r="A72" t="s">
        <v>335</v>
      </c>
      <c r="B72" t="s">
        <v>329</v>
      </c>
      <c r="C72" t="s">
        <v>305</v>
      </c>
      <c r="D72" s="1">
        <v>1120</v>
      </c>
      <c r="E72" s="2">
        <v>4</v>
      </c>
      <c r="F72" s="3">
        <v>104</v>
      </c>
    </row>
    <row r="73" spans="1:6" x14ac:dyDescent="0.25">
      <c r="A73" t="s">
        <v>330</v>
      </c>
      <c r="B73" t="s">
        <v>329</v>
      </c>
      <c r="C73" t="s">
        <v>296</v>
      </c>
      <c r="D73" s="1">
        <v>1120</v>
      </c>
      <c r="E73" s="2">
        <v>4</v>
      </c>
      <c r="F73" s="3">
        <v>104</v>
      </c>
    </row>
    <row r="74" spans="1:6" x14ac:dyDescent="0.25">
      <c r="A74" t="s">
        <v>333</v>
      </c>
      <c r="B74" t="s">
        <v>329</v>
      </c>
      <c r="C74" t="s">
        <v>302</v>
      </c>
      <c r="D74" s="1">
        <v>1120</v>
      </c>
      <c r="E74" s="2">
        <v>4</v>
      </c>
      <c r="F74" s="3">
        <v>104</v>
      </c>
    </row>
    <row r="75" spans="1:6" x14ac:dyDescent="0.25">
      <c r="A75" t="s">
        <v>334</v>
      </c>
      <c r="B75" t="s">
        <v>329</v>
      </c>
      <c r="C75" t="s">
        <v>9</v>
      </c>
      <c r="D75" s="1">
        <v>1120</v>
      </c>
      <c r="E75" s="2">
        <v>4</v>
      </c>
      <c r="F75" s="3">
        <v>104</v>
      </c>
    </row>
    <row r="76" spans="1:6" x14ac:dyDescent="0.25">
      <c r="A76" t="s">
        <v>332</v>
      </c>
      <c r="B76" t="s">
        <v>329</v>
      </c>
      <c r="C76" t="s">
        <v>300</v>
      </c>
      <c r="D76" s="1">
        <v>1120</v>
      </c>
      <c r="E76" s="2">
        <v>4</v>
      </c>
      <c r="F76" s="3">
        <v>104</v>
      </c>
    </row>
    <row r="77" spans="1:6" x14ac:dyDescent="0.25">
      <c r="A77" t="s">
        <v>82</v>
      </c>
      <c r="B77" t="s">
        <v>83</v>
      </c>
      <c r="C77" t="s">
        <v>3</v>
      </c>
      <c r="D77" s="1">
        <v>309</v>
      </c>
      <c r="E77" s="2">
        <v>1</v>
      </c>
      <c r="F77" s="3">
        <v>37</v>
      </c>
    </row>
    <row r="78" spans="1:6" x14ac:dyDescent="0.25">
      <c r="A78" t="s">
        <v>735</v>
      </c>
      <c r="B78" t="s">
        <v>28</v>
      </c>
      <c r="C78" t="s">
        <v>137</v>
      </c>
      <c r="D78" s="1">
        <v>950</v>
      </c>
      <c r="E78" s="2">
        <v>2</v>
      </c>
      <c r="F78" s="3">
        <v>20</v>
      </c>
    </row>
    <row r="79" spans="1:6" x14ac:dyDescent="0.25">
      <c r="A79" t="s">
        <v>736</v>
      </c>
      <c r="B79" t="s">
        <v>28</v>
      </c>
      <c r="C79" t="s">
        <v>305</v>
      </c>
      <c r="D79" s="1">
        <v>950</v>
      </c>
      <c r="E79" s="2">
        <v>2</v>
      </c>
      <c r="F79" s="3">
        <v>20</v>
      </c>
    </row>
    <row r="80" spans="1:6" x14ac:dyDescent="0.25">
      <c r="A80" t="s">
        <v>157</v>
      </c>
      <c r="B80" t="s">
        <v>158</v>
      </c>
      <c r="C80" t="s">
        <v>3</v>
      </c>
      <c r="D80" s="1">
        <v>470</v>
      </c>
      <c r="E80" s="2">
        <v>1</v>
      </c>
      <c r="F80" s="3">
        <v>69</v>
      </c>
    </row>
    <row r="81" spans="1:6" x14ac:dyDescent="0.25">
      <c r="A81" t="s">
        <v>58</v>
      </c>
      <c r="B81" t="s">
        <v>59</v>
      </c>
      <c r="C81" t="s">
        <v>3</v>
      </c>
      <c r="D81" s="1">
        <v>400</v>
      </c>
      <c r="E81" s="2">
        <v>1</v>
      </c>
      <c r="F81" s="3">
        <v>29</v>
      </c>
    </row>
    <row r="82" spans="1:6" x14ac:dyDescent="0.25">
      <c r="A82" s="4" t="s">
        <v>359</v>
      </c>
      <c r="B82" s="4" t="s">
        <v>360</v>
      </c>
      <c r="C82" s="4" t="s">
        <v>3</v>
      </c>
      <c r="D82" s="5">
        <v>690</v>
      </c>
      <c r="E82" s="6">
        <v>3</v>
      </c>
      <c r="F82" s="7">
        <v>106</v>
      </c>
    </row>
    <row r="83" spans="1:6" x14ac:dyDescent="0.25">
      <c r="A83" t="s">
        <v>79</v>
      </c>
      <c r="B83" t="s">
        <v>80</v>
      </c>
      <c r="C83" t="s">
        <v>3</v>
      </c>
      <c r="D83" s="1">
        <v>400</v>
      </c>
      <c r="E83" s="2">
        <v>2</v>
      </c>
      <c r="F83" s="3">
        <v>37</v>
      </c>
    </row>
    <row r="84" spans="1:6" x14ac:dyDescent="0.25">
      <c r="A84" t="s">
        <v>130</v>
      </c>
      <c r="B84" t="s">
        <v>131</v>
      </c>
      <c r="C84" t="s">
        <v>3</v>
      </c>
      <c r="D84" s="1">
        <f>[1]Catalano!$W$106</f>
        <v>525</v>
      </c>
      <c r="E84" s="2">
        <v>1</v>
      </c>
      <c r="F84" s="3">
        <v>57</v>
      </c>
    </row>
    <row r="85" spans="1:6" x14ac:dyDescent="0.25">
      <c r="A85" s="4" t="s">
        <v>351</v>
      </c>
      <c r="B85" s="4" t="s">
        <v>352</v>
      </c>
      <c r="C85" s="4" t="s">
        <v>3</v>
      </c>
      <c r="D85" s="5">
        <v>649</v>
      </c>
      <c r="E85" s="6">
        <v>3</v>
      </c>
      <c r="F85" s="7">
        <v>105</v>
      </c>
    </row>
    <row r="86" spans="1:6" x14ac:dyDescent="0.25">
      <c r="A86" t="s">
        <v>27</v>
      </c>
      <c r="B86" t="s">
        <v>28</v>
      </c>
      <c r="C86" t="s">
        <v>3</v>
      </c>
      <c r="D86" s="1">
        <v>485</v>
      </c>
      <c r="E86" s="2">
        <v>1</v>
      </c>
      <c r="F86" s="3">
        <v>20</v>
      </c>
    </row>
    <row r="87" spans="1:6" x14ac:dyDescent="0.25">
      <c r="A87" t="s">
        <v>29</v>
      </c>
      <c r="B87" t="s">
        <v>28</v>
      </c>
      <c r="C87" t="s">
        <v>9</v>
      </c>
      <c r="D87" s="1">
        <v>485</v>
      </c>
      <c r="E87" s="2">
        <v>1</v>
      </c>
      <c r="F87" s="3">
        <v>20</v>
      </c>
    </row>
    <row r="88" spans="1:6" x14ac:dyDescent="0.25">
      <c r="A88" s="4" t="s">
        <v>763</v>
      </c>
      <c r="B88" s="4" t="s">
        <v>765</v>
      </c>
      <c r="C88" s="4" t="s">
        <v>3</v>
      </c>
      <c r="D88" s="5">
        <v>375</v>
      </c>
      <c r="E88" s="6">
        <v>1</v>
      </c>
      <c r="F88" s="7">
        <v>109</v>
      </c>
    </row>
    <row r="89" spans="1:6" x14ac:dyDescent="0.25">
      <c r="A89" t="s">
        <v>277</v>
      </c>
      <c r="B89" t="s">
        <v>278</v>
      </c>
      <c r="C89" t="s">
        <v>3</v>
      </c>
      <c r="D89" s="1">
        <v>741</v>
      </c>
      <c r="E89" s="2">
        <v>2</v>
      </c>
      <c r="F89" s="3">
        <v>98</v>
      </c>
    </row>
    <row r="90" spans="1:6" x14ac:dyDescent="0.25">
      <c r="A90" t="s">
        <v>316</v>
      </c>
      <c r="B90" t="s">
        <v>317</v>
      </c>
      <c r="C90" t="s">
        <v>3</v>
      </c>
      <c r="D90" s="1">
        <v>455</v>
      </c>
      <c r="E90" s="2">
        <v>2</v>
      </c>
      <c r="F90" s="3">
        <v>103</v>
      </c>
    </row>
    <row r="91" spans="1:6" x14ac:dyDescent="0.25">
      <c r="A91" t="s">
        <v>321</v>
      </c>
      <c r="B91" t="s">
        <v>319</v>
      </c>
      <c r="C91" t="s">
        <v>298</v>
      </c>
      <c r="D91" s="1">
        <v>1160</v>
      </c>
      <c r="E91" s="2">
        <v>4</v>
      </c>
      <c r="F91" s="3">
        <v>103</v>
      </c>
    </row>
    <row r="92" spans="1:6" x14ac:dyDescent="0.25">
      <c r="A92" t="s">
        <v>318</v>
      </c>
      <c r="B92" t="s">
        <v>319</v>
      </c>
      <c r="C92" t="s">
        <v>3</v>
      </c>
      <c r="D92" s="1">
        <v>1160</v>
      </c>
      <c r="E92" s="2">
        <v>4</v>
      </c>
      <c r="F92" s="3">
        <v>103</v>
      </c>
    </row>
    <row r="93" spans="1:6" x14ac:dyDescent="0.25">
      <c r="A93" t="s">
        <v>325</v>
      </c>
      <c r="B93" t="s">
        <v>319</v>
      </c>
      <c r="C93" t="s">
        <v>305</v>
      </c>
      <c r="D93" s="1">
        <v>1160</v>
      </c>
      <c r="E93" s="2">
        <v>4</v>
      </c>
      <c r="F93" s="3">
        <v>103</v>
      </c>
    </row>
    <row r="94" spans="1:6" x14ac:dyDescent="0.25">
      <c r="A94" t="s">
        <v>320</v>
      </c>
      <c r="B94" t="s">
        <v>319</v>
      </c>
      <c r="C94" t="s">
        <v>296</v>
      </c>
      <c r="D94" s="1">
        <v>1160</v>
      </c>
      <c r="E94" s="2">
        <v>4</v>
      </c>
      <c r="F94" s="3">
        <v>103</v>
      </c>
    </row>
    <row r="95" spans="1:6" x14ac:dyDescent="0.25">
      <c r="A95" t="s">
        <v>323</v>
      </c>
      <c r="B95" t="s">
        <v>319</v>
      </c>
      <c r="C95" t="s">
        <v>302</v>
      </c>
      <c r="D95" s="1">
        <v>1160</v>
      </c>
      <c r="E95" s="2">
        <v>4</v>
      </c>
      <c r="F95" s="3">
        <v>103</v>
      </c>
    </row>
    <row r="96" spans="1:6" x14ac:dyDescent="0.25">
      <c r="A96" t="s">
        <v>324</v>
      </c>
      <c r="B96" t="s">
        <v>319</v>
      </c>
      <c r="C96" t="s">
        <v>9</v>
      </c>
      <c r="D96" s="1">
        <v>1160</v>
      </c>
      <c r="E96" s="2">
        <v>4</v>
      </c>
      <c r="F96" s="3">
        <v>103</v>
      </c>
    </row>
    <row r="97" spans="1:6" x14ac:dyDescent="0.25">
      <c r="A97" t="s">
        <v>322</v>
      </c>
      <c r="B97" t="s">
        <v>319</v>
      </c>
      <c r="C97" t="s">
        <v>300</v>
      </c>
      <c r="D97" s="1">
        <v>1160</v>
      </c>
      <c r="E97" s="2">
        <v>4</v>
      </c>
      <c r="F97" s="3">
        <v>103</v>
      </c>
    </row>
    <row r="98" spans="1:6" x14ac:dyDescent="0.25">
      <c r="A98" t="s">
        <v>747</v>
      </c>
      <c r="B98" t="s">
        <v>749</v>
      </c>
      <c r="C98" t="s">
        <v>744</v>
      </c>
      <c r="D98" s="5">
        <v>2000</v>
      </c>
      <c r="E98" s="2">
        <v>7</v>
      </c>
      <c r="F98" s="3">
        <v>101</v>
      </c>
    </row>
    <row r="99" spans="1:6" x14ac:dyDescent="0.25">
      <c r="A99" t="s">
        <v>745</v>
      </c>
      <c r="B99" t="s">
        <v>749</v>
      </c>
      <c r="C99" t="s">
        <v>740</v>
      </c>
      <c r="D99" s="5">
        <v>2000</v>
      </c>
      <c r="E99" s="2">
        <v>7</v>
      </c>
      <c r="F99" s="3">
        <v>101</v>
      </c>
    </row>
    <row r="100" spans="1:6" x14ac:dyDescent="0.25">
      <c r="A100" t="s">
        <v>746</v>
      </c>
      <c r="B100" t="s">
        <v>749</v>
      </c>
      <c r="C100" t="s">
        <v>743</v>
      </c>
      <c r="D100" s="5">
        <v>2000</v>
      </c>
      <c r="E100" s="2">
        <v>7</v>
      </c>
      <c r="F100" s="3">
        <v>101</v>
      </c>
    </row>
    <row r="101" spans="1:6" x14ac:dyDescent="0.25">
      <c r="A101" s="4" t="s">
        <v>249</v>
      </c>
      <c r="B101" s="4" t="s">
        <v>247</v>
      </c>
      <c r="C101" s="4" t="s">
        <v>3</v>
      </c>
      <c r="D101" s="5">
        <v>592</v>
      </c>
      <c r="E101" s="6">
        <v>2</v>
      </c>
      <c r="F101" s="7">
        <v>90</v>
      </c>
    </row>
    <row r="102" spans="1:6" x14ac:dyDescent="0.25">
      <c r="A102" t="s">
        <v>127</v>
      </c>
      <c r="B102" t="s">
        <v>128</v>
      </c>
      <c r="C102" t="s">
        <v>3</v>
      </c>
      <c r="D102" s="1">
        <f>[1]Catalano!$W$104</f>
        <v>525</v>
      </c>
      <c r="E102" s="2">
        <v>1</v>
      </c>
      <c r="F102" s="3">
        <v>56</v>
      </c>
    </row>
    <row r="103" spans="1:6" x14ac:dyDescent="0.25">
      <c r="A103" t="s">
        <v>94</v>
      </c>
      <c r="B103" t="s">
        <v>95</v>
      </c>
      <c r="C103" t="s">
        <v>3</v>
      </c>
      <c r="D103" s="1">
        <v>654</v>
      </c>
      <c r="E103" s="2">
        <v>2</v>
      </c>
      <c r="F103" s="3">
        <v>39</v>
      </c>
    </row>
    <row r="104" spans="1:6" x14ac:dyDescent="0.25">
      <c r="A104" t="s">
        <v>143</v>
      </c>
      <c r="B104" t="s">
        <v>144</v>
      </c>
      <c r="C104" t="s">
        <v>3</v>
      </c>
      <c r="D104" s="1">
        <v>650</v>
      </c>
      <c r="E104" s="2">
        <v>3</v>
      </c>
      <c r="F104" s="3">
        <v>64</v>
      </c>
    </row>
    <row r="105" spans="1:6" x14ac:dyDescent="0.25">
      <c r="A105" t="s">
        <v>145</v>
      </c>
      <c r="B105" t="s">
        <v>144</v>
      </c>
      <c r="C105" t="s">
        <v>137</v>
      </c>
      <c r="D105" s="1">
        <v>750</v>
      </c>
      <c r="E105" s="2">
        <v>3</v>
      </c>
      <c r="F105" s="3">
        <v>64</v>
      </c>
    </row>
    <row r="106" spans="1:6" x14ac:dyDescent="0.25">
      <c r="A106" t="s">
        <v>287</v>
      </c>
      <c r="B106" t="s">
        <v>288</v>
      </c>
      <c r="C106" t="s">
        <v>3</v>
      </c>
      <c r="D106" s="5">
        <v>492</v>
      </c>
      <c r="E106" s="2">
        <v>2</v>
      </c>
      <c r="F106" s="3">
        <v>99</v>
      </c>
    </row>
    <row r="107" spans="1:6" x14ac:dyDescent="0.25">
      <c r="A107" t="s">
        <v>155</v>
      </c>
      <c r="B107" t="s">
        <v>156</v>
      </c>
      <c r="C107" t="s">
        <v>3</v>
      </c>
      <c r="D107" s="5">
        <v>552</v>
      </c>
      <c r="E107" s="2">
        <v>1</v>
      </c>
      <c r="F107" s="3">
        <v>69</v>
      </c>
    </row>
    <row r="108" spans="1:6" x14ac:dyDescent="0.25">
      <c r="A108" s="4" t="s">
        <v>215</v>
      </c>
      <c r="B108" s="4" t="s">
        <v>216</v>
      </c>
      <c r="C108" s="4" t="s">
        <v>3</v>
      </c>
      <c r="D108" s="5">
        <v>618</v>
      </c>
      <c r="E108" s="6">
        <v>3</v>
      </c>
      <c r="F108" s="3">
        <v>81</v>
      </c>
    </row>
    <row r="109" spans="1:6" x14ac:dyDescent="0.25">
      <c r="A109" t="s">
        <v>104</v>
      </c>
      <c r="B109" t="s">
        <v>105</v>
      </c>
      <c r="C109" t="s">
        <v>3</v>
      </c>
      <c r="D109" s="1">
        <v>650</v>
      </c>
      <c r="E109" s="2">
        <v>3</v>
      </c>
      <c r="F109" s="3">
        <v>46</v>
      </c>
    </row>
    <row r="110" spans="1:6" x14ac:dyDescent="0.25">
      <c r="A110" t="s">
        <v>96</v>
      </c>
      <c r="B110" t="s">
        <v>97</v>
      </c>
      <c r="C110" t="s">
        <v>3</v>
      </c>
      <c r="D110" s="1">
        <v>654</v>
      </c>
      <c r="E110" s="2">
        <v>2</v>
      </c>
      <c r="F110" s="3">
        <v>39</v>
      </c>
    </row>
    <row r="111" spans="1:6" x14ac:dyDescent="0.25">
      <c r="A111" s="4" t="s">
        <v>760</v>
      </c>
      <c r="B111" s="4" t="s">
        <v>761</v>
      </c>
      <c r="C111" t="s">
        <v>744</v>
      </c>
      <c r="D111" s="5">
        <v>1952</v>
      </c>
      <c r="E111" s="6">
        <v>8</v>
      </c>
      <c r="F111" s="7">
        <v>102</v>
      </c>
    </row>
    <row r="112" spans="1:6" x14ac:dyDescent="0.25">
      <c r="A112" s="4" t="s">
        <v>758</v>
      </c>
      <c r="B112" s="4" t="s">
        <v>761</v>
      </c>
      <c r="C112" t="s">
        <v>740</v>
      </c>
      <c r="D112" s="5">
        <v>1950</v>
      </c>
      <c r="E112" s="6">
        <v>6</v>
      </c>
      <c r="F112" s="7">
        <v>102</v>
      </c>
    </row>
    <row r="113" spans="1:6" x14ac:dyDescent="0.25">
      <c r="A113" s="4" t="s">
        <v>759</v>
      </c>
      <c r="B113" s="4" t="s">
        <v>761</v>
      </c>
      <c r="C113" t="s">
        <v>743</v>
      </c>
      <c r="D113" s="5">
        <v>1951</v>
      </c>
      <c r="E113" s="6">
        <v>7</v>
      </c>
      <c r="F113" s="7">
        <v>102</v>
      </c>
    </row>
    <row r="114" spans="1:6" x14ac:dyDescent="0.25">
      <c r="A114" t="s">
        <v>77</v>
      </c>
      <c r="B114" t="s">
        <v>78</v>
      </c>
      <c r="C114" t="s">
        <v>3</v>
      </c>
      <c r="D114" s="1">
        <v>400</v>
      </c>
      <c r="E114" s="2">
        <v>4</v>
      </c>
      <c r="F114" s="3">
        <v>37</v>
      </c>
    </row>
    <row r="115" spans="1:6" x14ac:dyDescent="0.25">
      <c r="A115" t="s">
        <v>729</v>
      </c>
      <c r="B115" t="s">
        <v>22</v>
      </c>
      <c r="C115" t="s">
        <v>137</v>
      </c>
      <c r="D115" s="1">
        <v>1025</v>
      </c>
      <c r="E115" s="2">
        <v>3</v>
      </c>
      <c r="F115" s="3">
        <v>20</v>
      </c>
    </row>
    <row r="116" spans="1:6" x14ac:dyDescent="0.25">
      <c r="A116" t="s">
        <v>730</v>
      </c>
      <c r="B116" t="s">
        <v>22</v>
      </c>
      <c r="C116" t="s">
        <v>305</v>
      </c>
      <c r="D116" s="1">
        <v>1025</v>
      </c>
      <c r="E116" s="2">
        <v>3</v>
      </c>
      <c r="F116" s="3">
        <v>20</v>
      </c>
    </row>
    <row r="117" spans="1:6" x14ac:dyDescent="0.25">
      <c r="A117" t="s">
        <v>55</v>
      </c>
      <c r="B117" t="s">
        <v>56</v>
      </c>
      <c r="C117" t="s">
        <v>3</v>
      </c>
      <c r="D117" s="1">
        <v>450</v>
      </c>
      <c r="E117" s="2">
        <v>2</v>
      </c>
      <c r="F117" s="3">
        <v>29</v>
      </c>
    </row>
    <row r="118" spans="1:6" x14ac:dyDescent="0.25">
      <c r="A118" t="s">
        <v>306</v>
      </c>
      <c r="B118" t="s">
        <v>307</v>
      </c>
      <c r="C118" t="s">
        <v>3</v>
      </c>
      <c r="D118" s="5">
        <v>493</v>
      </c>
      <c r="E118" s="2">
        <v>2</v>
      </c>
      <c r="F118" s="3">
        <v>103</v>
      </c>
    </row>
    <row r="119" spans="1:6" x14ac:dyDescent="0.25">
      <c r="A119" t="s">
        <v>311</v>
      </c>
      <c r="B119" t="s">
        <v>309</v>
      </c>
      <c r="C119" t="s">
        <v>298</v>
      </c>
      <c r="D119" s="5">
        <v>1185</v>
      </c>
      <c r="E119" s="2">
        <v>3</v>
      </c>
      <c r="F119" s="3">
        <v>103</v>
      </c>
    </row>
    <row r="120" spans="1:6" x14ac:dyDescent="0.25">
      <c r="A120" t="s">
        <v>308</v>
      </c>
      <c r="B120" t="s">
        <v>309</v>
      </c>
      <c r="C120" t="s">
        <v>3</v>
      </c>
      <c r="D120" s="5">
        <v>1185</v>
      </c>
      <c r="E120" s="2">
        <v>3</v>
      </c>
      <c r="F120" s="3">
        <v>103</v>
      </c>
    </row>
    <row r="121" spans="1:6" x14ac:dyDescent="0.25">
      <c r="A121" t="s">
        <v>315</v>
      </c>
      <c r="B121" t="s">
        <v>309</v>
      </c>
      <c r="C121" t="s">
        <v>305</v>
      </c>
      <c r="D121" s="5">
        <v>1185</v>
      </c>
      <c r="E121" s="2">
        <v>3</v>
      </c>
      <c r="F121" s="3">
        <v>103</v>
      </c>
    </row>
    <row r="122" spans="1:6" x14ac:dyDescent="0.25">
      <c r="A122" t="s">
        <v>310</v>
      </c>
      <c r="B122" t="s">
        <v>309</v>
      </c>
      <c r="C122" t="s">
        <v>296</v>
      </c>
      <c r="D122" s="5">
        <v>1185</v>
      </c>
      <c r="E122" s="2">
        <v>3</v>
      </c>
      <c r="F122" s="3">
        <v>103</v>
      </c>
    </row>
    <row r="123" spans="1:6" x14ac:dyDescent="0.25">
      <c r="A123" t="s">
        <v>313</v>
      </c>
      <c r="B123" t="s">
        <v>309</v>
      </c>
      <c r="C123" t="s">
        <v>302</v>
      </c>
      <c r="D123" s="5">
        <v>1185</v>
      </c>
      <c r="E123" s="2">
        <v>3</v>
      </c>
      <c r="F123" s="3">
        <v>103</v>
      </c>
    </row>
    <row r="124" spans="1:6" x14ac:dyDescent="0.25">
      <c r="A124" t="s">
        <v>314</v>
      </c>
      <c r="B124" t="s">
        <v>309</v>
      </c>
      <c r="C124" t="s">
        <v>9</v>
      </c>
      <c r="D124" s="5">
        <v>1185</v>
      </c>
      <c r="E124" s="2">
        <v>3</v>
      </c>
      <c r="F124" s="3">
        <v>103</v>
      </c>
    </row>
    <row r="125" spans="1:6" x14ac:dyDescent="0.25">
      <c r="A125" t="s">
        <v>312</v>
      </c>
      <c r="B125" t="s">
        <v>309</v>
      </c>
      <c r="C125" t="s">
        <v>300</v>
      </c>
      <c r="D125" s="5">
        <v>1185</v>
      </c>
      <c r="E125" s="2">
        <v>3</v>
      </c>
      <c r="F125" s="3">
        <v>103</v>
      </c>
    </row>
    <row r="126" spans="1:6" x14ac:dyDescent="0.25">
      <c r="A126" t="s">
        <v>285</v>
      </c>
      <c r="B126" t="s">
        <v>286</v>
      </c>
      <c r="C126" t="s">
        <v>3</v>
      </c>
      <c r="D126" s="5">
        <v>533</v>
      </c>
      <c r="E126" s="2">
        <v>2</v>
      </c>
      <c r="F126" s="3">
        <v>99</v>
      </c>
    </row>
    <row r="127" spans="1:6" x14ac:dyDescent="0.25">
      <c r="A127" t="s">
        <v>153</v>
      </c>
      <c r="B127" t="s">
        <v>154</v>
      </c>
      <c r="C127" t="s">
        <v>3</v>
      </c>
      <c r="D127" s="5">
        <v>583</v>
      </c>
      <c r="E127" s="2">
        <v>1</v>
      </c>
      <c r="F127" s="3">
        <v>69</v>
      </c>
    </row>
    <row r="128" spans="1:6" x14ac:dyDescent="0.25">
      <c r="A128" s="4" t="s">
        <v>246</v>
      </c>
      <c r="B128" s="4" t="s">
        <v>247</v>
      </c>
      <c r="C128" s="4" t="s">
        <v>3</v>
      </c>
      <c r="D128" s="5">
        <v>414</v>
      </c>
      <c r="E128" s="6">
        <v>2</v>
      </c>
      <c r="F128" s="7">
        <v>90</v>
      </c>
    </row>
    <row r="129" spans="1:6" x14ac:dyDescent="0.25">
      <c r="A129" s="4" t="s">
        <v>171</v>
      </c>
      <c r="B129" s="4" t="s">
        <v>172</v>
      </c>
      <c r="C129" s="4" t="s">
        <v>3</v>
      </c>
      <c r="D129" s="5">
        <v>1706</v>
      </c>
      <c r="E129" s="6">
        <v>7</v>
      </c>
      <c r="F129" s="7">
        <v>73</v>
      </c>
    </row>
    <row r="130" spans="1:6" x14ac:dyDescent="0.25">
      <c r="A130" t="s">
        <v>51</v>
      </c>
      <c r="B130" t="s">
        <v>52</v>
      </c>
      <c r="C130" t="s">
        <v>3</v>
      </c>
      <c r="D130" s="1">
        <v>500</v>
      </c>
      <c r="E130" s="2">
        <v>2</v>
      </c>
      <c r="F130" s="3">
        <v>28</v>
      </c>
    </row>
    <row r="131" spans="1:6" x14ac:dyDescent="0.25">
      <c r="A131" s="4" t="s">
        <v>39</v>
      </c>
      <c r="B131" s="4" t="s">
        <v>40</v>
      </c>
      <c r="C131" s="4" t="s">
        <v>3</v>
      </c>
      <c r="D131" s="5">
        <v>440</v>
      </c>
      <c r="E131" s="6">
        <v>1</v>
      </c>
      <c r="F131" s="7">
        <v>110</v>
      </c>
    </row>
    <row r="132" spans="1:6" x14ac:dyDescent="0.25">
      <c r="A132" s="4" t="s">
        <v>355</v>
      </c>
      <c r="B132" s="4" t="s">
        <v>356</v>
      </c>
      <c r="C132" s="4" t="s">
        <v>3</v>
      </c>
      <c r="D132" s="5">
        <v>539</v>
      </c>
      <c r="E132" s="6">
        <v>2</v>
      </c>
      <c r="F132" s="7">
        <v>105</v>
      </c>
    </row>
    <row r="133" spans="1:6" x14ac:dyDescent="0.25">
      <c r="A133" s="4" t="s">
        <v>357</v>
      </c>
      <c r="B133" s="4" t="s">
        <v>358</v>
      </c>
      <c r="C133" s="4" t="s">
        <v>3</v>
      </c>
      <c r="D133" s="5">
        <v>888</v>
      </c>
      <c r="E133" s="6">
        <v>4</v>
      </c>
      <c r="F133" s="7">
        <v>105</v>
      </c>
    </row>
    <row r="134" spans="1:6" x14ac:dyDescent="0.25">
      <c r="A134" t="s">
        <v>21</v>
      </c>
      <c r="B134" t="s">
        <v>22</v>
      </c>
      <c r="C134" t="s">
        <v>3</v>
      </c>
      <c r="D134" s="1">
        <v>600</v>
      </c>
      <c r="E134" s="2">
        <v>1</v>
      </c>
      <c r="F134" s="3">
        <v>20</v>
      </c>
    </row>
    <row r="135" spans="1:6" x14ac:dyDescent="0.25">
      <c r="A135" t="s">
        <v>23</v>
      </c>
      <c r="B135" t="s">
        <v>22</v>
      </c>
      <c r="C135" t="s">
        <v>9</v>
      </c>
      <c r="D135" s="1">
        <v>600</v>
      </c>
      <c r="E135" s="2">
        <v>1</v>
      </c>
      <c r="F135" s="3">
        <v>20</v>
      </c>
    </row>
    <row r="136" spans="1:6" x14ac:dyDescent="0.25">
      <c r="A136" t="s">
        <v>124</v>
      </c>
      <c r="B136" t="s">
        <v>125</v>
      </c>
      <c r="C136" t="s">
        <v>3</v>
      </c>
      <c r="D136" s="1">
        <f>[1]Catalano!$W$103</f>
        <v>625</v>
      </c>
      <c r="E136" s="2">
        <v>3</v>
      </c>
      <c r="F136" s="3">
        <v>56</v>
      </c>
    </row>
    <row r="137" spans="1:6" x14ac:dyDescent="0.25">
      <c r="A137" s="4" t="s">
        <v>757</v>
      </c>
      <c r="B137" s="4" t="s">
        <v>755</v>
      </c>
      <c r="C137" t="s">
        <v>744</v>
      </c>
      <c r="D137" s="5">
        <v>2102</v>
      </c>
      <c r="E137" s="6">
        <v>7</v>
      </c>
      <c r="F137" s="7">
        <v>102</v>
      </c>
    </row>
    <row r="138" spans="1:6" x14ac:dyDescent="0.25">
      <c r="A138" s="4" t="s">
        <v>754</v>
      </c>
      <c r="B138" s="4" t="s">
        <v>755</v>
      </c>
      <c r="C138" t="s">
        <v>740</v>
      </c>
      <c r="D138" s="5">
        <v>2100</v>
      </c>
      <c r="E138" s="6">
        <v>7</v>
      </c>
      <c r="F138" s="7">
        <v>102</v>
      </c>
    </row>
    <row r="139" spans="1:6" x14ac:dyDescent="0.25">
      <c r="A139" s="4" t="s">
        <v>756</v>
      </c>
      <c r="B139" s="4" t="s">
        <v>755</v>
      </c>
      <c r="C139" t="s">
        <v>743</v>
      </c>
      <c r="D139" s="5">
        <v>2101</v>
      </c>
      <c r="E139" s="6">
        <v>7</v>
      </c>
      <c r="F139" s="7">
        <v>102</v>
      </c>
    </row>
    <row r="140" spans="1:6" x14ac:dyDescent="0.25">
      <c r="A140" s="4" t="s">
        <v>165</v>
      </c>
      <c r="B140" s="4" t="s">
        <v>166</v>
      </c>
      <c r="C140" s="4" t="s">
        <v>3</v>
      </c>
      <c r="D140" s="5">
        <v>1105</v>
      </c>
      <c r="E140" s="6">
        <v>4</v>
      </c>
      <c r="F140" s="7">
        <v>73</v>
      </c>
    </row>
    <row r="141" spans="1:6" x14ac:dyDescent="0.25">
      <c r="A141" s="4" t="s">
        <v>168</v>
      </c>
      <c r="B141" s="4" t="s">
        <v>169</v>
      </c>
      <c r="C141" s="4" t="s">
        <v>3</v>
      </c>
      <c r="D141" s="5">
        <v>1105</v>
      </c>
      <c r="E141" s="6">
        <v>4</v>
      </c>
      <c r="F141" s="7">
        <v>73</v>
      </c>
    </row>
    <row r="142" spans="1:6" x14ac:dyDescent="0.25">
      <c r="A142" s="4" t="s">
        <v>170</v>
      </c>
      <c r="B142" s="4" t="s">
        <v>169</v>
      </c>
      <c r="C142" s="4" t="s">
        <v>9</v>
      </c>
      <c r="D142" s="5">
        <v>1200</v>
      </c>
      <c r="E142" s="6">
        <v>5</v>
      </c>
      <c r="F142" s="7">
        <v>73</v>
      </c>
    </row>
    <row r="143" spans="1:6" x14ac:dyDescent="0.25">
      <c r="A143" s="4" t="s">
        <v>167</v>
      </c>
      <c r="B143" s="4" t="s">
        <v>166</v>
      </c>
      <c r="C143" s="4" t="s">
        <v>9</v>
      </c>
      <c r="D143" s="5">
        <v>1200</v>
      </c>
      <c r="E143" s="6">
        <v>5</v>
      </c>
      <c r="F143" s="7">
        <v>73</v>
      </c>
    </row>
    <row r="144" spans="1:6" x14ac:dyDescent="0.25">
      <c r="A144" t="s">
        <v>74</v>
      </c>
      <c r="B144" t="s">
        <v>75</v>
      </c>
      <c r="C144" t="s">
        <v>3</v>
      </c>
      <c r="D144" s="1">
        <v>457</v>
      </c>
      <c r="E144" s="2">
        <v>4</v>
      </c>
      <c r="F144" s="3">
        <v>37</v>
      </c>
    </row>
    <row r="145" spans="1:6" x14ac:dyDescent="0.25">
      <c r="A145" s="4" t="s">
        <v>184</v>
      </c>
      <c r="B145" s="4" t="s">
        <v>185</v>
      </c>
      <c r="C145" s="4" t="s">
        <v>3</v>
      </c>
      <c r="D145" s="5">
        <v>1097</v>
      </c>
      <c r="E145" s="6">
        <v>4</v>
      </c>
      <c r="F145" s="7">
        <v>74</v>
      </c>
    </row>
    <row r="146" spans="1:6" x14ac:dyDescent="0.25">
      <c r="A146" t="s">
        <v>291</v>
      </c>
      <c r="B146" t="s">
        <v>292</v>
      </c>
      <c r="C146" t="s">
        <v>3</v>
      </c>
      <c r="D146" s="1">
        <v>569</v>
      </c>
      <c r="E146" s="2">
        <v>2</v>
      </c>
      <c r="F146" s="3">
        <v>103</v>
      </c>
    </row>
    <row r="147" spans="1:6" x14ac:dyDescent="0.25">
      <c r="A147" t="s">
        <v>297</v>
      </c>
      <c r="B147" t="s">
        <v>294</v>
      </c>
      <c r="C147" t="s">
        <v>298</v>
      </c>
      <c r="D147" s="1">
        <v>1200</v>
      </c>
      <c r="E147" s="2">
        <v>3</v>
      </c>
      <c r="F147" s="3">
        <v>103</v>
      </c>
    </row>
    <row r="148" spans="1:6" x14ac:dyDescent="0.25">
      <c r="A148" t="s">
        <v>293</v>
      </c>
      <c r="B148" t="s">
        <v>294</v>
      </c>
      <c r="C148" t="s">
        <v>3</v>
      </c>
      <c r="D148" s="1">
        <v>1200</v>
      </c>
      <c r="E148" s="2">
        <v>3</v>
      </c>
      <c r="F148" s="3">
        <v>103</v>
      </c>
    </row>
    <row r="149" spans="1:6" x14ac:dyDescent="0.25">
      <c r="A149" t="s">
        <v>304</v>
      </c>
      <c r="B149" t="s">
        <v>294</v>
      </c>
      <c r="C149" t="s">
        <v>305</v>
      </c>
      <c r="D149" s="1">
        <v>1200</v>
      </c>
      <c r="E149" s="2">
        <v>3</v>
      </c>
      <c r="F149" s="3">
        <v>103</v>
      </c>
    </row>
    <row r="150" spans="1:6" x14ac:dyDescent="0.25">
      <c r="A150" t="s">
        <v>295</v>
      </c>
      <c r="B150" t="s">
        <v>294</v>
      </c>
      <c r="C150" t="s">
        <v>296</v>
      </c>
      <c r="D150" s="1">
        <v>1200</v>
      </c>
      <c r="E150" s="2">
        <v>3</v>
      </c>
      <c r="F150" s="3">
        <v>103</v>
      </c>
    </row>
    <row r="151" spans="1:6" x14ac:dyDescent="0.25">
      <c r="A151" t="s">
        <v>301</v>
      </c>
      <c r="B151" t="s">
        <v>294</v>
      </c>
      <c r="C151" t="s">
        <v>302</v>
      </c>
      <c r="D151" s="1">
        <v>1200</v>
      </c>
      <c r="E151" s="2">
        <v>3</v>
      </c>
      <c r="F151" s="3">
        <v>103</v>
      </c>
    </row>
    <row r="152" spans="1:6" x14ac:dyDescent="0.25">
      <c r="A152" t="s">
        <v>303</v>
      </c>
      <c r="B152" t="s">
        <v>294</v>
      </c>
      <c r="C152" t="s">
        <v>9</v>
      </c>
      <c r="D152" s="1">
        <v>1200</v>
      </c>
      <c r="E152" s="2">
        <v>3</v>
      </c>
      <c r="F152" s="3">
        <v>103</v>
      </c>
    </row>
    <row r="153" spans="1:6" x14ac:dyDescent="0.25">
      <c r="A153" t="s">
        <v>299</v>
      </c>
      <c r="B153" t="s">
        <v>294</v>
      </c>
      <c r="C153" t="s">
        <v>300</v>
      </c>
      <c r="D153" s="1">
        <v>1200</v>
      </c>
      <c r="E153" s="2">
        <v>3</v>
      </c>
      <c r="F153" s="3">
        <v>103</v>
      </c>
    </row>
    <row r="154" spans="1:6" x14ac:dyDescent="0.25">
      <c r="A154" t="s">
        <v>121</v>
      </c>
      <c r="B154" t="s">
        <v>122</v>
      </c>
      <c r="C154" t="s">
        <v>3</v>
      </c>
      <c r="D154" s="1">
        <f>[1]Catalano!$W$102</f>
        <v>750</v>
      </c>
      <c r="E154" s="2">
        <v>3</v>
      </c>
      <c r="F154" s="3">
        <v>55</v>
      </c>
    </row>
    <row r="155" spans="1:6" x14ac:dyDescent="0.25">
      <c r="A155" s="4" t="s">
        <v>177</v>
      </c>
      <c r="B155" s="4" t="s">
        <v>178</v>
      </c>
      <c r="C155" s="4" t="s">
        <v>3</v>
      </c>
      <c r="D155" s="5">
        <v>848</v>
      </c>
      <c r="E155" s="6">
        <v>3</v>
      </c>
      <c r="F155" s="7">
        <v>74</v>
      </c>
    </row>
    <row r="156" spans="1:6" x14ac:dyDescent="0.25">
      <c r="A156" t="s">
        <v>17</v>
      </c>
      <c r="B156" t="s">
        <v>18</v>
      </c>
      <c r="C156" t="s">
        <v>3</v>
      </c>
      <c r="D156" s="1">
        <v>800</v>
      </c>
      <c r="E156" s="2">
        <v>2</v>
      </c>
      <c r="F156" s="3">
        <v>20</v>
      </c>
    </row>
    <row r="157" spans="1:6" x14ac:dyDescent="0.25">
      <c r="A157" t="s">
        <v>19</v>
      </c>
      <c r="B157" t="s">
        <v>18</v>
      </c>
      <c r="C157" t="s">
        <v>9</v>
      </c>
      <c r="D157" s="1">
        <v>800</v>
      </c>
      <c r="E157" s="2">
        <v>2</v>
      </c>
      <c r="F157" s="3">
        <v>20</v>
      </c>
    </row>
    <row r="158" spans="1:6" x14ac:dyDescent="0.25">
      <c r="A158" s="4" t="s">
        <v>732</v>
      </c>
      <c r="B158" t="s">
        <v>18</v>
      </c>
      <c r="C158" t="s">
        <v>137</v>
      </c>
      <c r="D158" s="5">
        <v>1250</v>
      </c>
      <c r="E158" s="6">
        <v>3</v>
      </c>
      <c r="F158" s="3">
        <v>20</v>
      </c>
    </row>
    <row r="159" spans="1:6" x14ac:dyDescent="0.25">
      <c r="A159" s="4" t="s">
        <v>733</v>
      </c>
      <c r="B159" t="s">
        <v>18</v>
      </c>
      <c r="C159" t="s">
        <v>305</v>
      </c>
      <c r="D159" s="5">
        <v>1250</v>
      </c>
      <c r="E159" s="6">
        <v>3</v>
      </c>
      <c r="F159" s="3">
        <v>20</v>
      </c>
    </row>
    <row r="160" spans="1:6" x14ac:dyDescent="0.25">
      <c r="A160" s="4" t="s">
        <v>783</v>
      </c>
      <c r="B160" s="4" t="s">
        <v>353</v>
      </c>
      <c r="C160" s="4" t="s">
        <v>3</v>
      </c>
      <c r="D160" s="5">
        <v>651</v>
      </c>
      <c r="E160" s="6">
        <v>3</v>
      </c>
      <c r="F160" s="7">
        <v>105</v>
      </c>
    </row>
    <row r="161" spans="1:6" x14ac:dyDescent="0.25">
      <c r="A161" s="4" t="s">
        <v>784</v>
      </c>
      <c r="B161" s="4" t="s">
        <v>354</v>
      </c>
      <c r="C161" s="4" t="s">
        <v>3</v>
      </c>
      <c r="D161" s="5">
        <v>1085</v>
      </c>
      <c r="E161" s="6">
        <v>4</v>
      </c>
      <c r="F161" s="7">
        <v>105</v>
      </c>
    </row>
    <row r="162" spans="1:6" x14ac:dyDescent="0.25">
      <c r="A162" t="s">
        <v>35</v>
      </c>
      <c r="B162" t="s">
        <v>36</v>
      </c>
      <c r="C162" t="s">
        <v>3</v>
      </c>
      <c r="D162" s="1">
        <v>750</v>
      </c>
      <c r="E162" s="2">
        <v>2</v>
      </c>
      <c r="F162" s="3">
        <v>21</v>
      </c>
    </row>
    <row r="163" spans="1:6" x14ac:dyDescent="0.25">
      <c r="A163" t="s">
        <v>37</v>
      </c>
      <c r="B163" t="s">
        <v>38</v>
      </c>
      <c r="C163" t="s">
        <v>3</v>
      </c>
      <c r="D163" s="1">
        <v>750</v>
      </c>
      <c r="E163" s="2">
        <v>2</v>
      </c>
      <c r="F163" s="3">
        <v>21</v>
      </c>
    </row>
    <row r="164" spans="1:6" x14ac:dyDescent="0.25">
      <c r="A164" s="4" t="s">
        <v>762</v>
      </c>
      <c r="B164" s="4" t="s">
        <v>764</v>
      </c>
      <c r="C164" s="4" t="s">
        <v>3</v>
      </c>
      <c r="D164" s="5">
        <v>485</v>
      </c>
      <c r="E164" s="6">
        <v>2</v>
      </c>
      <c r="F164" s="7">
        <v>109</v>
      </c>
    </row>
    <row r="165" spans="1:6" x14ac:dyDescent="0.25">
      <c r="A165" t="s">
        <v>742</v>
      </c>
      <c r="B165" t="s">
        <v>748</v>
      </c>
      <c r="C165" t="s">
        <v>744</v>
      </c>
      <c r="D165" s="5">
        <v>2100</v>
      </c>
      <c r="E165" s="2">
        <v>7</v>
      </c>
      <c r="F165" s="3">
        <v>101</v>
      </c>
    </row>
    <row r="166" spans="1:6" x14ac:dyDescent="0.25">
      <c r="A166" t="s">
        <v>739</v>
      </c>
      <c r="B166" t="s">
        <v>748</v>
      </c>
      <c r="C166" t="s">
        <v>740</v>
      </c>
      <c r="D166" s="5">
        <v>2100</v>
      </c>
      <c r="E166" s="2">
        <v>7</v>
      </c>
      <c r="F166" s="3">
        <v>101</v>
      </c>
    </row>
    <row r="167" spans="1:6" x14ac:dyDescent="0.25">
      <c r="A167" t="s">
        <v>741</v>
      </c>
      <c r="B167" t="s">
        <v>748</v>
      </c>
      <c r="C167" t="s">
        <v>743</v>
      </c>
      <c r="D167" s="5">
        <v>2100</v>
      </c>
      <c r="E167" s="2">
        <v>7</v>
      </c>
      <c r="F167" s="3">
        <v>101</v>
      </c>
    </row>
    <row r="168" spans="1:6" x14ac:dyDescent="0.25">
      <c r="A168" t="s">
        <v>90</v>
      </c>
      <c r="B168" t="s">
        <v>91</v>
      </c>
      <c r="C168" t="s">
        <v>3</v>
      </c>
      <c r="D168" s="1">
        <v>1000</v>
      </c>
      <c r="E168" s="2">
        <v>3</v>
      </c>
      <c r="F168" s="3">
        <v>39</v>
      </c>
    </row>
    <row r="169" spans="1:6" x14ac:dyDescent="0.25">
      <c r="A169" t="s">
        <v>139</v>
      </c>
      <c r="B169" t="s">
        <v>140</v>
      </c>
      <c r="C169" t="s">
        <v>3</v>
      </c>
      <c r="D169" s="1">
        <v>900</v>
      </c>
      <c r="E169" s="2">
        <v>3</v>
      </c>
      <c r="F169" s="3">
        <v>64</v>
      </c>
    </row>
    <row r="170" spans="1:6" x14ac:dyDescent="0.25">
      <c r="A170" t="s">
        <v>141</v>
      </c>
      <c r="B170" t="s">
        <v>140</v>
      </c>
      <c r="C170" t="s">
        <v>137</v>
      </c>
      <c r="D170" s="1">
        <v>1000</v>
      </c>
      <c r="E170" s="2">
        <v>3</v>
      </c>
      <c r="F170" s="3">
        <v>64</v>
      </c>
    </row>
    <row r="171" spans="1:6" x14ac:dyDescent="0.25">
      <c r="A171" t="s">
        <v>151</v>
      </c>
      <c r="B171" t="s">
        <v>152</v>
      </c>
      <c r="C171" t="s">
        <v>3</v>
      </c>
      <c r="D171" s="1">
        <v>778</v>
      </c>
      <c r="E171" s="2">
        <v>3</v>
      </c>
      <c r="F171" s="3">
        <v>66</v>
      </c>
    </row>
    <row r="172" spans="1:6" x14ac:dyDescent="0.25">
      <c r="A172" t="s">
        <v>48</v>
      </c>
      <c r="B172" t="s">
        <v>49</v>
      </c>
      <c r="C172" t="s">
        <v>3</v>
      </c>
      <c r="D172" s="1">
        <v>600</v>
      </c>
      <c r="E172" s="2">
        <v>3</v>
      </c>
      <c r="F172" s="3">
        <v>28</v>
      </c>
    </row>
    <row r="173" spans="1:6" x14ac:dyDescent="0.25">
      <c r="A173" s="4" t="s">
        <v>228</v>
      </c>
      <c r="B173" s="4" t="s">
        <v>229</v>
      </c>
      <c r="C173" s="4" t="s">
        <v>3</v>
      </c>
      <c r="D173" s="5">
        <v>1016</v>
      </c>
      <c r="E173" s="6">
        <v>4</v>
      </c>
      <c r="F173" s="7">
        <v>87</v>
      </c>
    </row>
    <row r="174" spans="1:6" x14ac:dyDescent="0.25">
      <c r="A174" s="4" t="s">
        <v>230</v>
      </c>
      <c r="B174" s="4" t="s">
        <v>229</v>
      </c>
      <c r="C174" s="4" t="s">
        <v>9</v>
      </c>
      <c r="D174" s="5">
        <v>1480</v>
      </c>
      <c r="E174" s="6">
        <v>6</v>
      </c>
      <c r="F174" s="7">
        <v>87</v>
      </c>
    </row>
    <row r="175" spans="1:6" x14ac:dyDescent="0.25">
      <c r="A175" s="4" t="s">
        <v>212</v>
      </c>
      <c r="B175" s="4" t="s">
        <v>213</v>
      </c>
      <c r="C175" s="4" t="s">
        <v>3</v>
      </c>
      <c r="D175" s="5">
        <v>877</v>
      </c>
      <c r="E175" s="6">
        <v>4</v>
      </c>
      <c r="F175" s="3">
        <v>81</v>
      </c>
    </row>
    <row r="176" spans="1:6" x14ac:dyDescent="0.25">
      <c r="A176" s="4" t="s">
        <v>244</v>
      </c>
      <c r="B176" s="4" t="s">
        <v>245</v>
      </c>
      <c r="C176" s="4" t="s">
        <v>3</v>
      </c>
      <c r="D176" s="5">
        <v>1138</v>
      </c>
      <c r="E176" s="6">
        <v>5</v>
      </c>
      <c r="F176" s="7">
        <v>90</v>
      </c>
    </row>
    <row r="177" spans="1:6" x14ac:dyDescent="0.25">
      <c r="A177" t="s">
        <v>101</v>
      </c>
      <c r="B177" t="s">
        <v>102</v>
      </c>
      <c r="C177" t="s">
        <v>3</v>
      </c>
      <c r="D177" s="1">
        <v>800</v>
      </c>
      <c r="E177" s="2">
        <v>5</v>
      </c>
      <c r="F177" s="3">
        <v>46</v>
      </c>
    </row>
    <row r="178" spans="1:6" x14ac:dyDescent="0.25">
      <c r="A178" t="s">
        <v>92</v>
      </c>
      <c r="B178" t="s">
        <v>93</v>
      </c>
      <c r="C178" t="s">
        <v>3</v>
      </c>
      <c r="D178" s="1">
        <v>1000</v>
      </c>
      <c r="E178" s="2">
        <v>3</v>
      </c>
      <c r="F178" s="3">
        <v>39</v>
      </c>
    </row>
    <row r="179" spans="1:6" x14ac:dyDescent="0.25">
      <c r="A179" s="4" t="s">
        <v>256</v>
      </c>
      <c r="B179" s="4" t="s">
        <v>257</v>
      </c>
      <c r="C179" s="4" t="s">
        <v>3</v>
      </c>
      <c r="D179" s="5">
        <v>1016</v>
      </c>
      <c r="E179" s="6">
        <v>4</v>
      </c>
      <c r="F179" s="7">
        <v>94</v>
      </c>
    </row>
    <row r="180" spans="1:6" x14ac:dyDescent="0.25">
      <c r="A180" s="4" t="s">
        <v>258</v>
      </c>
      <c r="B180" s="4" t="s">
        <v>259</v>
      </c>
      <c r="C180" s="4" t="s">
        <v>137</v>
      </c>
      <c r="D180" s="5">
        <v>1677</v>
      </c>
      <c r="E180" s="6">
        <v>7</v>
      </c>
      <c r="F180" s="7">
        <v>94</v>
      </c>
    </row>
    <row r="181" spans="1:6" x14ac:dyDescent="0.25">
      <c r="A181" t="s">
        <v>72</v>
      </c>
      <c r="B181" t="s">
        <v>73</v>
      </c>
      <c r="C181" t="s">
        <v>3</v>
      </c>
      <c r="D181" s="1">
        <v>650</v>
      </c>
      <c r="E181" s="2">
        <v>4</v>
      </c>
      <c r="F181" s="3">
        <v>36</v>
      </c>
    </row>
    <row r="182" spans="1:6" x14ac:dyDescent="0.25">
      <c r="A182" s="4" t="s">
        <v>267</v>
      </c>
      <c r="B182" s="4" t="s">
        <v>268</v>
      </c>
      <c r="C182" s="4" t="s">
        <v>3</v>
      </c>
      <c r="D182" s="5">
        <v>1381</v>
      </c>
      <c r="E182" s="6">
        <v>6</v>
      </c>
      <c r="F182" s="7">
        <v>110</v>
      </c>
    </row>
    <row r="183" spans="1:6" x14ac:dyDescent="0.25">
      <c r="A183" s="4" t="s">
        <v>349</v>
      </c>
      <c r="B183" s="4" t="s">
        <v>350</v>
      </c>
      <c r="C183" s="4" t="s">
        <v>3</v>
      </c>
      <c r="D183" s="5">
        <v>957</v>
      </c>
      <c r="E183" s="6">
        <v>4</v>
      </c>
      <c r="F183" s="7">
        <v>105</v>
      </c>
    </row>
    <row r="184" spans="1:6" x14ac:dyDescent="0.25">
      <c r="A184" t="s">
        <v>118</v>
      </c>
      <c r="B184" t="s">
        <v>119</v>
      </c>
      <c r="C184" t="s">
        <v>3</v>
      </c>
      <c r="D184" s="1">
        <f>[1]Catalano!$W$101</f>
        <v>875</v>
      </c>
      <c r="E184" s="2">
        <v>3</v>
      </c>
      <c r="F184" s="3">
        <v>54</v>
      </c>
    </row>
    <row r="185" spans="1:6" x14ac:dyDescent="0.25">
      <c r="A185" s="4" t="s">
        <v>206</v>
      </c>
      <c r="B185" s="4" t="s">
        <v>207</v>
      </c>
      <c r="C185" s="4" t="s">
        <v>3</v>
      </c>
      <c r="D185" s="5">
        <v>1134</v>
      </c>
      <c r="E185" s="6">
        <v>5</v>
      </c>
      <c r="F185" s="7">
        <v>80</v>
      </c>
    </row>
    <row r="186" spans="1:6" x14ac:dyDescent="0.25">
      <c r="A186" t="s">
        <v>117</v>
      </c>
      <c r="B186" t="s">
        <v>26</v>
      </c>
      <c r="C186" t="s">
        <v>3</v>
      </c>
      <c r="D186" s="1">
        <v>200</v>
      </c>
      <c r="E186" s="2">
        <v>1</v>
      </c>
      <c r="F186" s="3" t="s">
        <v>778</v>
      </c>
    </row>
    <row r="187" spans="1:6" x14ac:dyDescent="0.25">
      <c r="A187" t="s">
        <v>25</v>
      </c>
      <c r="B187" t="s">
        <v>26</v>
      </c>
      <c r="C187" t="s">
        <v>3</v>
      </c>
      <c r="D187" s="1">
        <v>500</v>
      </c>
      <c r="E187" s="2">
        <v>1</v>
      </c>
      <c r="F187" s="3" t="s">
        <v>770</v>
      </c>
    </row>
    <row r="188" spans="1:6" x14ac:dyDescent="0.25">
      <c r="A188" s="4" t="s">
        <v>232</v>
      </c>
      <c r="B188" s="4" t="s">
        <v>233</v>
      </c>
      <c r="C188" s="4" t="s">
        <v>3</v>
      </c>
      <c r="D188" s="5">
        <v>3048</v>
      </c>
      <c r="E188" s="6">
        <v>12</v>
      </c>
      <c r="F188" s="7">
        <v>87</v>
      </c>
    </row>
    <row r="189" spans="1:6" x14ac:dyDescent="0.25">
      <c r="A189" s="4" t="s">
        <v>234</v>
      </c>
      <c r="B189" s="4" t="s">
        <v>233</v>
      </c>
      <c r="C189" s="4" t="s">
        <v>9</v>
      </c>
      <c r="D189" s="5">
        <v>4439</v>
      </c>
      <c r="E189" s="6">
        <v>18</v>
      </c>
      <c r="F189" s="7">
        <v>87</v>
      </c>
    </row>
    <row r="190" spans="1:6" x14ac:dyDescent="0.25">
      <c r="A190" s="4" t="s">
        <v>237</v>
      </c>
      <c r="B190" s="4" t="s">
        <v>233</v>
      </c>
      <c r="C190" s="4" t="s">
        <v>238</v>
      </c>
      <c r="D190" s="5">
        <v>3452</v>
      </c>
      <c r="E190" s="6">
        <v>14</v>
      </c>
      <c r="F190" s="7">
        <v>87</v>
      </c>
    </row>
    <row r="191" spans="1:6" x14ac:dyDescent="0.25">
      <c r="A191" s="4" t="s">
        <v>235</v>
      </c>
      <c r="B191" s="4" t="s">
        <v>233</v>
      </c>
      <c r="C191" s="4" t="s">
        <v>236</v>
      </c>
      <c r="D191" s="5">
        <v>3452</v>
      </c>
      <c r="E191" s="6">
        <v>14</v>
      </c>
      <c r="F191" s="7">
        <v>87</v>
      </c>
    </row>
    <row r="192" spans="1:6" x14ac:dyDescent="0.25">
      <c r="A192" t="s">
        <v>111</v>
      </c>
      <c r="B192" t="s">
        <v>112</v>
      </c>
      <c r="C192" t="s">
        <v>3</v>
      </c>
      <c r="D192" s="1">
        <v>850</v>
      </c>
      <c r="E192" s="2">
        <v>2</v>
      </c>
      <c r="F192" s="3" t="s">
        <v>738</v>
      </c>
    </row>
    <row r="193" spans="1:6" x14ac:dyDescent="0.25">
      <c r="A193" s="4" t="s">
        <v>275</v>
      </c>
      <c r="B193" s="4" t="s">
        <v>276</v>
      </c>
      <c r="C193" s="4" t="s">
        <v>3</v>
      </c>
      <c r="D193" s="5">
        <v>468</v>
      </c>
      <c r="E193" s="6">
        <v>2</v>
      </c>
      <c r="F193" s="7">
        <v>111</v>
      </c>
    </row>
    <row r="194" spans="1:6" x14ac:dyDescent="0.25">
      <c r="A194" s="4" t="s">
        <v>273</v>
      </c>
      <c r="B194" s="4" t="s">
        <v>274</v>
      </c>
      <c r="C194" s="4" t="s">
        <v>3</v>
      </c>
      <c r="D194" s="5">
        <v>519</v>
      </c>
      <c r="E194" s="6">
        <v>2</v>
      </c>
      <c r="F194" s="7">
        <v>111</v>
      </c>
    </row>
    <row r="195" spans="1:6" x14ac:dyDescent="0.25">
      <c r="A195" s="4" t="s">
        <v>192</v>
      </c>
      <c r="B195" s="4" t="s">
        <v>193</v>
      </c>
      <c r="C195" s="4" t="s">
        <v>3</v>
      </c>
      <c r="D195" s="5">
        <v>1036</v>
      </c>
      <c r="E195" s="6">
        <v>4</v>
      </c>
      <c r="F195" s="7">
        <v>75</v>
      </c>
    </row>
    <row r="196" spans="1:6" x14ac:dyDescent="0.25">
      <c r="A196" s="4" t="s">
        <v>269</v>
      </c>
      <c r="B196" s="4" t="s">
        <v>270</v>
      </c>
      <c r="C196" s="4" t="s">
        <v>3</v>
      </c>
      <c r="D196" s="5">
        <v>886</v>
      </c>
      <c r="E196" s="6">
        <v>4</v>
      </c>
      <c r="F196" s="7">
        <v>110</v>
      </c>
    </row>
    <row r="197" spans="1:6" x14ac:dyDescent="0.25">
      <c r="A197" s="4" t="s">
        <v>271</v>
      </c>
      <c r="B197" s="4" t="s">
        <v>272</v>
      </c>
      <c r="C197" s="4" t="s">
        <v>3</v>
      </c>
      <c r="D197" s="5">
        <v>482</v>
      </c>
      <c r="E197" s="6">
        <v>2</v>
      </c>
      <c r="F197" s="7">
        <v>110</v>
      </c>
    </row>
    <row r="198" spans="1:6" x14ac:dyDescent="0.25">
      <c r="A198" s="4" t="s">
        <v>263</v>
      </c>
      <c r="B198" s="4" t="s">
        <v>264</v>
      </c>
      <c r="C198" s="4" t="s">
        <v>3</v>
      </c>
      <c r="D198" s="5">
        <v>510</v>
      </c>
      <c r="E198" s="6">
        <v>2</v>
      </c>
      <c r="F198" s="7">
        <v>108</v>
      </c>
    </row>
    <row r="199" spans="1:6" x14ac:dyDescent="0.25">
      <c r="A199" s="4" t="s">
        <v>261</v>
      </c>
      <c r="B199" s="4" t="s">
        <v>262</v>
      </c>
      <c r="C199" s="4" t="s">
        <v>3</v>
      </c>
      <c r="D199" s="5">
        <v>492</v>
      </c>
      <c r="E199" s="6">
        <v>2</v>
      </c>
      <c r="F199" s="7">
        <v>108</v>
      </c>
    </row>
    <row r="200" spans="1:6" x14ac:dyDescent="0.25">
      <c r="A200" s="4" t="s">
        <v>265</v>
      </c>
      <c r="B200" s="4" t="s">
        <v>266</v>
      </c>
      <c r="C200" s="4" t="s">
        <v>3</v>
      </c>
      <c r="D200" s="5">
        <v>335</v>
      </c>
      <c r="E200" s="6">
        <v>1</v>
      </c>
      <c r="F200" s="7">
        <v>108</v>
      </c>
    </row>
    <row r="201" spans="1:6" x14ac:dyDescent="0.25">
      <c r="A201" s="4" t="s">
        <v>405</v>
      </c>
      <c r="B201" s="4" t="s">
        <v>406</v>
      </c>
      <c r="C201" s="4" t="s">
        <v>3</v>
      </c>
      <c r="D201" s="5">
        <v>753</v>
      </c>
      <c r="E201" s="6">
        <v>3</v>
      </c>
      <c r="F201" s="7">
        <v>117</v>
      </c>
    </row>
    <row r="202" spans="1:6" x14ac:dyDescent="0.25">
      <c r="A202" s="4" t="s">
        <v>407</v>
      </c>
      <c r="B202" s="4" t="s">
        <v>406</v>
      </c>
      <c r="C202" s="4" t="s">
        <v>9</v>
      </c>
      <c r="D202" s="5">
        <v>1223</v>
      </c>
      <c r="E202" s="6">
        <v>5</v>
      </c>
      <c r="F202" s="7">
        <v>117</v>
      </c>
    </row>
    <row r="203" spans="1:6" x14ac:dyDescent="0.25">
      <c r="A203" s="4" t="s">
        <v>505</v>
      </c>
      <c r="B203" s="4" t="s">
        <v>506</v>
      </c>
      <c r="C203" s="4" t="s">
        <v>3</v>
      </c>
      <c r="D203" s="5">
        <v>813</v>
      </c>
      <c r="E203" s="6">
        <v>3</v>
      </c>
      <c r="F203" s="7">
        <v>115</v>
      </c>
    </row>
    <row r="204" spans="1:6" x14ac:dyDescent="0.25">
      <c r="A204" s="4" t="s">
        <v>387</v>
      </c>
      <c r="B204" s="4" t="s">
        <v>388</v>
      </c>
      <c r="C204" s="4" t="s">
        <v>3</v>
      </c>
      <c r="D204" s="5">
        <v>1403</v>
      </c>
      <c r="E204" s="6">
        <v>6</v>
      </c>
      <c r="F204" s="7">
        <v>116</v>
      </c>
    </row>
    <row r="205" spans="1:6" x14ac:dyDescent="0.25">
      <c r="A205" s="4" t="s">
        <v>375</v>
      </c>
      <c r="B205" s="4" t="s">
        <v>376</v>
      </c>
      <c r="C205" s="4" t="s">
        <v>3</v>
      </c>
      <c r="D205" s="5">
        <v>760</v>
      </c>
      <c r="E205" s="6">
        <v>3</v>
      </c>
      <c r="F205" s="7">
        <v>115</v>
      </c>
    </row>
    <row r="206" spans="1:6" x14ac:dyDescent="0.25">
      <c r="A206" s="4" t="s">
        <v>369</v>
      </c>
      <c r="B206" s="4" t="s">
        <v>370</v>
      </c>
      <c r="C206" s="4" t="s">
        <v>3</v>
      </c>
      <c r="D206" s="5">
        <v>915</v>
      </c>
      <c r="E206" s="6">
        <v>4</v>
      </c>
      <c r="F206" s="7">
        <v>115</v>
      </c>
    </row>
    <row r="207" spans="1:6" x14ac:dyDescent="0.25">
      <c r="A207" s="4" t="s">
        <v>371</v>
      </c>
      <c r="B207" s="4" t="s">
        <v>370</v>
      </c>
      <c r="C207" s="4" t="s">
        <v>9</v>
      </c>
      <c r="D207" s="5">
        <v>1529</v>
      </c>
      <c r="E207" s="6">
        <v>6</v>
      </c>
      <c r="F207" s="7">
        <v>115</v>
      </c>
    </row>
    <row r="208" spans="1:6" x14ac:dyDescent="0.25">
      <c r="A208" s="4" t="s">
        <v>379</v>
      </c>
      <c r="B208" s="4" t="s">
        <v>380</v>
      </c>
      <c r="C208" s="4" t="s">
        <v>3</v>
      </c>
      <c r="D208" s="5">
        <v>832</v>
      </c>
      <c r="E208" s="6">
        <v>3</v>
      </c>
      <c r="F208" s="7">
        <v>115</v>
      </c>
    </row>
    <row r="209" spans="1:6" x14ac:dyDescent="0.25">
      <c r="A209" s="4" t="s">
        <v>401</v>
      </c>
      <c r="B209" s="4" t="s">
        <v>402</v>
      </c>
      <c r="C209" s="4" t="s">
        <v>3</v>
      </c>
      <c r="D209" s="5">
        <v>1036</v>
      </c>
      <c r="E209" s="6">
        <v>4</v>
      </c>
      <c r="F209" s="7">
        <v>117</v>
      </c>
    </row>
    <row r="210" spans="1:6" x14ac:dyDescent="0.25">
      <c r="A210" s="4" t="s">
        <v>383</v>
      </c>
      <c r="B210" s="4" t="s">
        <v>384</v>
      </c>
      <c r="C210" s="4" t="s">
        <v>3</v>
      </c>
      <c r="D210" s="5">
        <v>1158</v>
      </c>
      <c r="E210" s="6">
        <v>5</v>
      </c>
      <c r="F210" s="7">
        <v>116</v>
      </c>
    </row>
    <row r="211" spans="1:6" x14ac:dyDescent="0.25">
      <c r="A211" s="4" t="s">
        <v>408</v>
      </c>
      <c r="B211" s="4" t="s">
        <v>409</v>
      </c>
      <c r="C211" s="4" t="s">
        <v>3</v>
      </c>
      <c r="D211" s="5">
        <v>705</v>
      </c>
      <c r="E211" s="6">
        <v>3</v>
      </c>
      <c r="F211" s="7">
        <v>117</v>
      </c>
    </row>
    <row r="212" spans="1:6" x14ac:dyDescent="0.25">
      <c r="A212" s="4" t="s">
        <v>391</v>
      </c>
      <c r="B212" s="4" t="s">
        <v>392</v>
      </c>
      <c r="C212" s="4" t="s">
        <v>3</v>
      </c>
      <c r="D212" s="5">
        <v>1097</v>
      </c>
      <c r="E212" s="6">
        <v>4</v>
      </c>
      <c r="F212" s="7">
        <v>116</v>
      </c>
    </row>
    <row r="213" spans="1:6" x14ac:dyDescent="0.25">
      <c r="A213" s="4" t="s">
        <v>393</v>
      </c>
      <c r="B213" s="4" t="s">
        <v>392</v>
      </c>
      <c r="C213" s="4" t="s">
        <v>9</v>
      </c>
      <c r="D213" s="5">
        <v>1602</v>
      </c>
      <c r="E213" s="6">
        <v>6</v>
      </c>
      <c r="F213" s="7">
        <v>116</v>
      </c>
    </row>
    <row r="214" spans="1:6" x14ac:dyDescent="0.25">
      <c r="A214" t="s">
        <v>54</v>
      </c>
      <c r="B214" t="s">
        <v>26</v>
      </c>
      <c r="C214" t="s">
        <v>3</v>
      </c>
      <c r="D214" s="5">
        <v>138</v>
      </c>
      <c r="E214" s="2">
        <v>0.5</v>
      </c>
      <c r="F214" s="3" t="s">
        <v>774</v>
      </c>
    </row>
    <row r="215" spans="1:6" x14ac:dyDescent="0.25">
      <c r="A215" t="s">
        <v>425</v>
      </c>
      <c r="B215" t="s">
        <v>426</v>
      </c>
      <c r="D215" s="1">
        <v>101</v>
      </c>
      <c r="E215" s="2" t="s">
        <v>211</v>
      </c>
      <c r="F215" s="3">
        <v>118</v>
      </c>
    </row>
    <row r="216" spans="1:6" x14ac:dyDescent="0.25">
      <c r="A216" s="4" t="s">
        <v>389</v>
      </c>
      <c r="B216" s="4" t="s">
        <v>390</v>
      </c>
      <c r="C216" s="4" t="s">
        <v>3</v>
      </c>
      <c r="D216" s="5">
        <v>183</v>
      </c>
      <c r="E216" s="6">
        <v>1</v>
      </c>
      <c r="F216" s="7">
        <v>116</v>
      </c>
    </row>
    <row r="217" spans="1:6" x14ac:dyDescent="0.25">
      <c r="A217" s="4" t="s">
        <v>377</v>
      </c>
      <c r="B217" s="4" t="s">
        <v>378</v>
      </c>
      <c r="C217" s="4" t="s">
        <v>3</v>
      </c>
      <c r="D217" s="5">
        <v>294</v>
      </c>
      <c r="E217" s="6">
        <v>1</v>
      </c>
      <c r="F217" s="7">
        <v>115</v>
      </c>
    </row>
    <row r="218" spans="1:6" x14ac:dyDescent="0.25">
      <c r="A218" s="4" t="s">
        <v>239</v>
      </c>
      <c r="B218" s="4" t="s">
        <v>240</v>
      </c>
      <c r="C218" s="4" t="s">
        <v>241</v>
      </c>
      <c r="D218" s="5">
        <v>2379</v>
      </c>
      <c r="E218" s="6">
        <v>10</v>
      </c>
      <c r="F218" s="7">
        <v>121</v>
      </c>
    </row>
    <row r="219" spans="1:6" x14ac:dyDescent="0.25">
      <c r="A219" s="4" t="s">
        <v>372</v>
      </c>
      <c r="B219" s="4" t="s">
        <v>373</v>
      </c>
      <c r="C219" s="4" t="s">
        <v>3</v>
      </c>
      <c r="D219" s="5">
        <v>264</v>
      </c>
      <c r="E219" s="6">
        <v>1</v>
      </c>
      <c r="F219" s="7">
        <v>115</v>
      </c>
    </row>
    <row r="220" spans="1:6" x14ac:dyDescent="0.25">
      <c r="A220" s="4" t="s">
        <v>374</v>
      </c>
      <c r="B220" s="4" t="s">
        <v>373</v>
      </c>
      <c r="C220" s="4" t="s">
        <v>9</v>
      </c>
      <c r="D220" s="5">
        <v>276</v>
      </c>
      <c r="E220" s="6">
        <v>1</v>
      </c>
      <c r="F220" s="7">
        <v>115</v>
      </c>
    </row>
    <row r="221" spans="1:6" x14ac:dyDescent="0.25">
      <c r="A221" t="s">
        <v>138</v>
      </c>
      <c r="B221" t="s">
        <v>11</v>
      </c>
      <c r="C221" t="s">
        <v>12</v>
      </c>
      <c r="D221" s="1">
        <v>259</v>
      </c>
      <c r="E221" s="2">
        <v>1</v>
      </c>
      <c r="F221" s="3" t="s">
        <v>780</v>
      </c>
    </row>
    <row r="222" spans="1:6" x14ac:dyDescent="0.25">
      <c r="A222" t="s">
        <v>47</v>
      </c>
      <c r="B222" t="s">
        <v>11</v>
      </c>
      <c r="C222" t="s">
        <v>12</v>
      </c>
      <c r="D222" s="1">
        <v>210</v>
      </c>
      <c r="E222" s="2">
        <v>0.7</v>
      </c>
      <c r="F222" s="3">
        <v>28</v>
      </c>
    </row>
    <row r="223" spans="1:6" x14ac:dyDescent="0.25">
      <c r="A223" s="4" t="s">
        <v>183</v>
      </c>
      <c r="B223" s="4" t="s">
        <v>11</v>
      </c>
      <c r="C223" s="4" t="s">
        <v>12</v>
      </c>
      <c r="D223" s="5">
        <v>276</v>
      </c>
      <c r="E223" s="6">
        <v>1</v>
      </c>
      <c r="F223" s="7">
        <v>74</v>
      </c>
    </row>
    <row r="224" spans="1:6" x14ac:dyDescent="0.25">
      <c r="A224" t="s">
        <v>100</v>
      </c>
      <c r="B224" t="s">
        <v>11</v>
      </c>
      <c r="C224" t="s">
        <v>12</v>
      </c>
      <c r="D224" s="1">
        <v>335</v>
      </c>
      <c r="E224" s="2">
        <v>1</v>
      </c>
      <c r="F224" s="3">
        <v>46</v>
      </c>
    </row>
    <row r="225" spans="1:6" x14ac:dyDescent="0.25">
      <c r="A225" t="s">
        <v>16</v>
      </c>
      <c r="B225" t="s">
        <v>11</v>
      </c>
      <c r="C225" t="s">
        <v>12</v>
      </c>
      <c r="D225" s="1">
        <v>277</v>
      </c>
      <c r="E225" s="2">
        <v>1</v>
      </c>
      <c r="F225" s="3" t="s">
        <v>769</v>
      </c>
    </row>
    <row r="226" spans="1:6" x14ac:dyDescent="0.25">
      <c r="A226" s="4" t="s">
        <v>255</v>
      </c>
      <c r="B226" s="4" t="s">
        <v>11</v>
      </c>
      <c r="C226" s="4" t="s">
        <v>12</v>
      </c>
      <c r="D226" s="5">
        <v>306</v>
      </c>
      <c r="E226" s="6">
        <v>1</v>
      </c>
      <c r="F226" s="7">
        <v>94</v>
      </c>
    </row>
    <row r="227" spans="1:6" x14ac:dyDescent="0.25">
      <c r="A227" t="s">
        <v>727</v>
      </c>
      <c r="B227" t="s">
        <v>11</v>
      </c>
      <c r="C227" s="4" t="s">
        <v>12</v>
      </c>
      <c r="D227" s="1">
        <v>277</v>
      </c>
      <c r="E227" s="2">
        <v>1</v>
      </c>
      <c r="F227" s="3">
        <v>19</v>
      </c>
    </row>
    <row r="228" spans="1:6" x14ac:dyDescent="0.25">
      <c r="A228" t="s">
        <v>44</v>
      </c>
      <c r="B228" t="s">
        <v>11</v>
      </c>
      <c r="C228" t="s">
        <v>12</v>
      </c>
      <c r="D228" s="1">
        <v>222</v>
      </c>
      <c r="E228" s="2">
        <v>0.8</v>
      </c>
      <c r="F228" s="3">
        <v>28</v>
      </c>
    </row>
    <row r="229" spans="1:6" x14ac:dyDescent="0.25">
      <c r="A229" t="s">
        <v>10</v>
      </c>
      <c r="B229" t="s">
        <v>11</v>
      </c>
      <c r="C229" t="s">
        <v>12</v>
      </c>
      <c r="D229" s="1">
        <v>277</v>
      </c>
      <c r="E229" s="2">
        <v>1</v>
      </c>
      <c r="F229" s="3" t="s">
        <v>771</v>
      </c>
    </row>
    <row r="230" spans="1:6" x14ac:dyDescent="0.25">
      <c r="A230" s="4" t="s">
        <v>162</v>
      </c>
      <c r="B230" s="4" t="s">
        <v>11</v>
      </c>
      <c r="C230" s="4" t="s">
        <v>12</v>
      </c>
      <c r="D230" s="5">
        <v>325</v>
      </c>
      <c r="E230" s="6">
        <v>1</v>
      </c>
      <c r="F230" s="7">
        <v>73</v>
      </c>
    </row>
    <row r="231" spans="1:6" x14ac:dyDescent="0.25">
      <c r="A231" s="4" t="s">
        <v>200</v>
      </c>
      <c r="B231" s="4" t="s">
        <v>11</v>
      </c>
      <c r="C231" s="4" t="s">
        <v>12</v>
      </c>
      <c r="D231" s="5">
        <v>365</v>
      </c>
      <c r="E231" s="6">
        <v>1</v>
      </c>
      <c r="F231" s="7">
        <v>79</v>
      </c>
    </row>
    <row r="232" spans="1:6" x14ac:dyDescent="0.25">
      <c r="A232" s="4" t="s">
        <v>164</v>
      </c>
      <c r="B232" s="4" t="s">
        <v>11</v>
      </c>
      <c r="C232" s="4" t="s">
        <v>12</v>
      </c>
      <c r="D232" s="5">
        <v>355</v>
      </c>
      <c r="E232" s="6">
        <v>1</v>
      </c>
      <c r="F232" s="7">
        <v>73</v>
      </c>
    </row>
    <row r="233" spans="1:6" x14ac:dyDescent="0.25">
      <c r="A233" t="s">
        <v>69</v>
      </c>
      <c r="B233" t="s">
        <v>11</v>
      </c>
      <c r="C233" t="s">
        <v>12</v>
      </c>
      <c r="D233" s="1">
        <v>247</v>
      </c>
      <c r="E233" s="2">
        <v>1</v>
      </c>
      <c r="F233" s="3" t="s">
        <v>775</v>
      </c>
    </row>
    <row r="234" spans="1:6" x14ac:dyDescent="0.25">
      <c r="A234" t="s">
        <v>728</v>
      </c>
      <c r="B234" t="s">
        <v>11</v>
      </c>
      <c r="C234" t="s">
        <v>12</v>
      </c>
      <c r="D234" s="5">
        <v>400</v>
      </c>
      <c r="E234" s="2">
        <v>1</v>
      </c>
      <c r="F234" s="3">
        <v>19</v>
      </c>
    </row>
    <row r="235" spans="1:6" x14ac:dyDescent="0.25">
      <c r="A235" t="s">
        <v>66</v>
      </c>
      <c r="B235" t="s">
        <v>11</v>
      </c>
      <c r="C235" t="s">
        <v>12</v>
      </c>
      <c r="D235" s="5">
        <v>390</v>
      </c>
      <c r="E235" s="2">
        <v>1</v>
      </c>
      <c r="F235" s="3">
        <v>36</v>
      </c>
    </row>
    <row r="236" spans="1:6" x14ac:dyDescent="0.25">
      <c r="A236" s="4" t="s">
        <v>210</v>
      </c>
      <c r="B236" s="4" t="s">
        <v>11</v>
      </c>
      <c r="C236" s="4" t="s">
        <v>12</v>
      </c>
      <c r="D236" s="5">
        <v>103</v>
      </c>
      <c r="E236" s="6" t="s">
        <v>211</v>
      </c>
      <c r="F236" s="7" t="s">
        <v>782</v>
      </c>
    </row>
    <row r="237" spans="1:6" x14ac:dyDescent="0.25">
      <c r="A237" t="s">
        <v>85</v>
      </c>
      <c r="B237" t="s">
        <v>11</v>
      </c>
      <c r="C237" t="s">
        <v>12</v>
      </c>
      <c r="D237" s="5">
        <v>203</v>
      </c>
      <c r="E237" s="2">
        <v>0.5</v>
      </c>
      <c r="F237" s="3">
        <v>38</v>
      </c>
    </row>
    <row r="238" spans="1:6" x14ac:dyDescent="0.25">
      <c r="A238" s="4" t="s">
        <v>219</v>
      </c>
      <c r="B238" s="4" t="s">
        <v>11</v>
      </c>
      <c r="C238" s="4" t="s">
        <v>12</v>
      </c>
      <c r="D238" s="5">
        <v>183</v>
      </c>
      <c r="E238" s="6">
        <v>1</v>
      </c>
      <c r="F238" s="3">
        <v>81</v>
      </c>
    </row>
    <row r="239" spans="1:6" x14ac:dyDescent="0.25">
      <c r="A239" t="s">
        <v>63</v>
      </c>
      <c r="B239" t="s">
        <v>11</v>
      </c>
      <c r="C239" t="s">
        <v>12</v>
      </c>
      <c r="D239" s="5">
        <v>123</v>
      </c>
      <c r="E239" s="2">
        <v>0.4</v>
      </c>
      <c r="F239" s="3">
        <v>29</v>
      </c>
    </row>
    <row r="240" spans="1:6" x14ac:dyDescent="0.25">
      <c r="A240" t="s">
        <v>737</v>
      </c>
      <c r="B240" t="s">
        <v>11</v>
      </c>
      <c r="C240" t="s">
        <v>12</v>
      </c>
      <c r="D240" s="5">
        <v>325</v>
      </c>
      <c r="E240" s="2">
        <v>1</v>
      </c>
      <c r="F240" s="3">
        <v>20</v>
      </c>
    </row>
    <row r="241" spans="1:6" x14ac:dyDescent="0.25">
      <c r="A241" t="s">
        <v>60</v>
      </c>
      <c r="B241" t="s">
        <v>11</v>
      </c>
      <c r="C241" t="s">
        <v>12</v>
      </c>
      <c r="D241" s="5">
        <v>136</v>
      </c>
      <c r="E241" s="2">
        <v>0.4</v>
      </c>
      <c r="F241" s="3">
        <v>29</v>
      </c>
    </row>
    <row r="242" spans="1:6" x14ac:dyDescent="0.25">
      <c r="A242" t="s">
        <v>81</v>
      </c>
      <c r="B242" t="s">
        <v>11</v>
      </c>
      <c r="C242" t="s">
        <v>12</v>
      </c>
      <c r="D242" s="5">
        <v>237</v>
      </c>
      <c r="E242" s="2">
        <v>1</v>
      </c>
      <c r="F242" s="3" t="s">
        <v>776</v>
      </c>
    </row>
    <row r="243" spans="1:6" x14ac:dyDescent="0.25">
      <c r="A243" t="s">
        <v>132</v>
      </c>
      <c r="B243" t="s">
        <v>11</v>
      </c>
      <c r="C243" t="s">
        <v>12</v>
      </c>
      <c r="D243" s="5">
        <v>375</v>
      </c>
      <c r="E243" s="2">
        <v>1</v>
      </c>
      <c r="F243" s="3">
        <v>57</v>
      </c>
    </row>
    <row r="244" spans="1:6" x14ac:dyDescent="0.25">
      <c r="A244" t="s">
        <v>30</v>
      </c>
      <c r="B244" t="s">
        <v>11</v>
      </c>
      <c r="C244" t="s">
        <v>12</v>
      </c>
      <c r="D244" s="5">
        <v>210</v>
      </c>
      <c r="E244" s="2">
        <v>1</v>
      </c>
      <c r="F244" s="3" t="s">
        <v>773</v>
      </c>
    </row>
    <row r="245" spans="1:6" x14ac:dyDescent="0.25">
      <c r="A245" s="4" t="s">
        <v>250</v>
      </c>
      <c r="B245" s="4" t="s">
        <v>11</v>
      </c>
      <c r="C245" s="4" t="s">
        <v>12</v>
      </c>
      <c r="D245" s="5">
        <v>436</v>
      </c>
      <c r="E245" s="6">
        <v>2</v>
      </c>
      <c r="F245" s="7">
        <v>90</v>
      </c>
    </row>
    <row r="246" spans="1:6" x14ac:dyDescent="0.25">
      <c r="A246" t="s">
        <v>129</v>
      </c>
      <c r="B246" t="s">
        <v>11</v>
      </c>
      <c r="C246" t="s">
        <v>12</v>
      </c>
      <c r="D246" s="5">
        <v>375</v>
      </c>
      <c r="E246" s="2">
        <v>1</v>
      </c>
      <c r="F246" s="3">
        <v>56</v>
      </c>
    </row>
    <row r="247" spans="1:6" x14ac:dyDescent="0.25">
      <c r="A247" t="s">
        <v>146</v>
      </c>
      <c r="B247" t="s">
        <v>11</v>
      </c>
      <c r="C247" t="s">
        <v>12</v>
      </c>
      <c r="D247" s="5">
        <v>198</v>
      </c>
      <c r="E247" s="2">
        <v>1</v>
      </c>
      <c r="F247" s="3" t="s">
        <v>780</v>
      </c>
    </row>
    <row r="248" spans="1:6" x14ac:dyDescent="0.25">
      <c r="A248" s="4" t="s">
        <v>217</v>
      </c>
      <c r="B248" s="4" t="s">
        <v>11</v>
      </c>
      <c r="C248" s="4" t="s">
        <v>12</v>
      </c>
      <c r="D248" s="5">
        <v>274</v>
      </c>
      <c r="E248" s="6">
        <v>1</v>
      </c>
      <c r="F248" s="3">
        <v>81</v>
      </c>
    </row>
    <row r="249" spans="1:6" x14ac:dyDescent="0.25">
      <c r="A249" t="s">
        <v>731</v>
      </c>
      <c r="B249" t="s">
        <v>11</v>
      </c>
      <c r="C249" t="s">
        <v>12</v>
      </c>
      <c r="D249" s="5">
        <v>325</v>
      </c>
      <c r="E249" s="2">
        <v>1</v>
      </c>
      <c r="F249" s="3">
        <v>20</v>
      </c>
    </row>
    <row r="250" spans="1:6" x14ac:dyDescent="0.25">
      <c r="A250" t="s">
        <v>57</v>
      </c>
      <c r="B250" t="s">
        <v>11</v>
      </c>
      <c r="C250" t="s">
        <v>12</v>
      </c>
      <c r="D250" s="5">
        <v>143</v>
      </c>
      <c r="E250" s="2">
        <v>0.5</v>
      </c>
      <c r="F250" s="3">
        <v>29</v>
      </c>
    </row>
    <row r="251" spans="1:6" x14ac:dyDescent="0.25">
      <c r="A251" s="4" t="s">
        <v>248</v>
      </c>
      <c r="B251" s="4" t="s">
        <v>11</v>
      </c>
      <c r="C251" s="4" t="s">
        <v>12</v>
      </c>
      <c r="D251" s="5">
        <v>345</v>
      </c>
      <c r="E251" s="6">
        <v>1</v>
      </c>
      <c r="F251" s="7">
        <v>90</v>
      </c>
    </row>
    <row r="252" spans="1:6" x14ac:dyDescent="0.25">
      <c r="A252" t="s">
        <v>53</v>
      </c>
      <c r="B252" t="s">
        <v>11</v>
      </c>
      <c r="C252" t="s">
        <v>12</v>
      </c>
      <c r="D252" s="5">
        <v>168</v>
      </c>
      <c r="E252" s="2">
        <v>0.6</v>
      </c>
      <c r="F252" s="3">
        <v>28</v>
      </c>
    </row>
    <row r="253" spans="1:6" x14ac:dyDescent="0.25">
      <c r="A253" s="4" t="s">
        <v>41</v>
      </c>
      <c r="B253" s="4" t="s">
        <v>11</v>
      </c>
      <c r="C253" s="4" t="s">
        <v>12</v>
      </c>
      <c r="D253" s="5">
        <v>277</v>
      </c>
      <c r="E253" s="6">
        <v>1</v>
      </c>
      <c r="F253" s="3">
        <v>20</v>
      </c>
    </row>
    <row r="254" spans="1:6" x14ac:dyDescent="0.25">
      <c r="A254" t="s">
        <v>24</v>
      </c>
      <c r="B254" t="s">
        <v>11</v>
      </c>
      <c r="C254" t="s">
        <v>12</v>
      </c>
      <c r="D254" s="5">
        <v>210</v>
      </c>
      <c r="E254" s="2">
        <v>1</v>
      </c>
      <c r="F254" s="3" t="s">
        <v>772</v>
      </c>
    </row>
    <row r="255" spans="1:6" x14ac:dyDescent="0.25">
      <c r="A255" t="s">
        <v>126</v>
      </c>
      <c r="B255" t="s">
        <v>11</v>
      </c>
      <c r="C255" t="s">
        <v>12</v>
      </c>
      <c r="D255" s="5">
        <v>375</v>
      </c>
      <c r="E255" s="2">
        <v>1</v>
      </c>
      <c r="F255" s="3">
        <v>56</v>
      </c>
    </row>
    <row r="256" spans="1:6" x14ac:dyDescent="0.25">
      <c r="A256" t="s">
        <v>115</v>
      </c>
      <c r="B256" t="s">
        <v>11</v>
      </c>
      <c r="C256" t="s">
        <v>12</v>
      </c>
      <c r="D256" s="5">
        <f>[1]Catalano!$W$114</f>
        <v>375</v>
      </c>
      <c r="E256" s="2">
        <v>1</v>
      </c>
      <c r="F256" s="3" t="s">
        <v>779</v>
      </c>
    </row>
    <row r="257" spans="1:6" x14ac:dyDescent="0.25">
      <c r="A257" t="s">
        <v>20</v>
      </c>
      <c r="B257" t="s">
        <v>11</v>
      </c>
      <c r="C257" t="s">
        <v>12</v>
      </c>
      <c r="D257" s="5">
        <v>277</v>
      </c>
      <c r="E257" s="2">
        <v>1</v>
      </c>
      <c r="F257" s="3" t="s">
        <v>769</v>
      </c>
    </row>
    <row r="258" spans="1:6" x14ac:dyDescent="0.25">
      <c r="A258" s="4" t="s">
        <v>734</v>
      </c>
      <c r="B258" s="4" t="s">
        <v>11</v>
      </c>
      <c r="C258" t="s">
        <v>12</v>
      </c>
      <c r="D258" s="5">
        <v>350</v>
      </c>
      <c r="E258" s="6">
        <v>1</v>
      </c>
      <c r="F258" s="3">
        <v>20</v>
      </c>
    </row>
    <row r="259" spans="1:6" x14ac:dyDescent="0.25">
      <c r="A259" t="s">
        <v>142</v>
      </c>
      <c r="B259" t="s">
        <v>11</v>
      </c>
      <c r="C259" t="s">
        <v>12</v>
      </c>
      <c r="D259" s="1">
        <v>259</v>
      </c>
      <c r="E259" s="2">
        <v>1</v>
      </c>
      <c r="F259" s="3" t="s">
        <v>780</v>
      </c>
    </row>
    <row r="260" spans="1:6" x14ac:dyDescent="0.25">
      <c r="A260" t="s">
        <v>50</v>
      </c>
      <c r="B260" t="s">
        <v>11</v>
      </c>
      <c r="C260" t="s">
        <v>12</v>
      </c>
      <c r="D260" s="1">
        <v>168</v>
      </c>
      <c r="E260" s="2">
        <v>0.6</v>
      </c>
      <c r="F260" s="3">
        <v>28</v>
      </c>
    </row>
    <row r="261" spans="1:6" x14ac:dyDescent="0.25">
      <c r="A261" s="4" t="s">
        <v>231</v>
      </c>
      <c r="B261" s="4" t="s">
        <v>11</v>
      </c>
      <c r="C261" s="4" t="s">
        <v>12</v>
      </c>
      <c r="D261" s="5">
        <v>306</v>
      </c>
      <c r="E261" s="6">
        <v>1</v>
      </c>
      <c r="F261" s="7">
        <v>87</v>
      </c>
    </row>
    <row r="262" spans="1:6" x14ac:dyDescent="0.25">
      <c r="A262" s="4" t="s">
        <v>214</v>
      </c>
      <c r="B262" s="4" t="s">
        <v>11</v>
      </c>
      <c r="C262" s="4" t="s">
        <v>12</v>
      </c>
      <c r="D262" s="5">
        <v>274</v>
      </c>
      <c r="E262" s="6">
        <v>1</v>
      </c>
      <c r="F262" s="3">
        <v>81</v>
      </c>
    </row>
    <row r="263" spans="1:6" x14ac:dyDescent="0.25">
      <c r="A263" t="s">
        <v>103</v>
      </c>
      <c r="B263" t="s">
        <v>11</v>
      </c>
      <c r="C263" t="s">
        <v>12</v>
      </c>
      <c r="D263" s="1">
        <v>310</v>
      </c>
      <c r="E263" s="2">
        <v>1</v>
      </c>
      <c r="F263" s="3">
        <v>46</v>
      </c>
    </row>
    <row r="264" spans="1:6" x14ac:dyDescent="0.25">
      <c r="A264" s="4" t="s">
        <v>260</v>
      </c>
      <c r="B264" s="4" t="s">
        <v>11</v>
      </c>
      <c r="C264" s="4" t="s">
        <v>12</v>
      </c>
      <c r="D264" s="5">
        <v>306</v>
      </c>
      <c r="E264" s="6">
        <v>1</v>
      </c>
      <c r="F264" s="7">
        <v>94</v>
      </c>
    </row>
    <row r="265" spans="1:6" x14ac:dyDescent="0.25">
      <c r="A265" t="s">
        <v>108</v>
      </c>
      <c r="B265" t="s">
        <v>11</v>
      </c>
      <c r="C265" t="s">
        <v>12</v>
      </c>
      <c r="D265" s="1">
        <f>[1]Catalano!$W$113</f>
        <v>375</v>
      </c>
      <c r="E265" s="2">
        <v>1</v>
      </c>
      <c r="F265" s="3" t="s">
        <v>777</v>
      </c>
    </row>
    <row r="266" spans="1:6" x14ac:dyDescent="0.25">
      <c r="A266" s="4" t="s">
        <v>205</v>
      </c>
      <c r="B266" s="4" t="s">
        <v>11</v>
      </c>
      <c r="C266" s="4" t="s">
        <v>12</v>
      </c>
      <c r="D266" s="5">
        <v>306</v>
      </c>
      <c r="E266" s="6">
        <v>1</v>
      </c>
      <c r="F266" s="7">
        <v>80</v>
      </c>
    </row>
    <row r="267" spans="1:6" x14ac:dyDescent="0.25">
      <c r="A267" t="s">
        <v>76</v>
      </c>
      <c r="B267" t="s">
        <v>11</v>
      </c>
      <c r="C267" t="s">
        <v>12</v>
      </c>
      <c r="D267" s="1">
        <v>237</v>
      </c>
      <c r="E267" s="2">
        <v>1</v>
      </c>
      <c r="F267" s="3">
        <v>37</v>
      </c>
    </row>
    <row r="268" spans="1:6" x14ac:dyDescent="0.25">
      <c r="A268" s="4" t="s">
        <v>189</v>
      </c>
      <c r="B268" s="4" t="s">
        <v>11</v>
      </c>
      <c r="C268" s="4" t="s">
        <v>12</v>
      </c>
      <c r="D268" s="5">
        <v>152</v>
      </c>
      <c r="E268" s="6">
        <v>1</v>
      </c>
      <c r="F268" s="7">
        <v>75</v>
      </c>
    </row>
    <row r="269" spans="1:6" x14ac:dyDescent="0.25">
      <c r="A269" t="s">
        <v>418</v>
      </c>
      <c r="B269" t="s">
        <v>419</v>
      </c>
      <c r="C269" t="s">
        <v>12</v>
      </c>
      <c r="D269" s="1">
        <v>115</v>
      </c>
      <c r="E269" s="2" t="s">
        <v>211</v>
      </c>
      <c r="F269" s="3">
        <v>118</v>
      </c>
    </row>
    <row r="270" spans="1:6" x14ac:dyDescent="0.25">
      <c r="A270" t="s">
        <v>414</v>
      </c>
      <c r="B270" t="s">
        <v>415</v>
      </c>
      <c r="C270" t="s">
        <v>12</v>
      </c>
      <c r="D270" s="1">
        <v>81</v>
      </c>
      <c r="E270" s="2" t="s">
        <v>211</v>
      </c>
      <c r="F270" s="3">
        <v>118</v>
      </c>
    </row>
    <row r="271" spans="1:6" x14ac:dyDescent="0.25">
      <c r="A271" t="s">
        <v>412</v>
      </c>
      <c r="B271" t="s">
        <v>413</v>
      </c>
      <c r="C271" t="s">
        <v>12</v>
      </c>
      <c r="D271" s="1">
        <v>105</v>
      </c>
      <c r="E271" s="2" t="s">
        <v>211</v>
      </c>
      <c r="F271" s="3">
        <v>118</v>
      </c>
    </row>
    <row r="272" spans="1:6" x14ac:dyDescent="0.25">
      <c r="A272" s="4" t="s">
        <v>381</v>
      </c>
      <c r="B272" s="4" t="s">
        <v>382</v>
      </c>
      <c r="C272" s="4" t="s">
        <v>3</v>
      </c>
      <c r="D272" s="5">
        <v>256</v>
      </c>
      <c r="E272" s="6">
        <v>1</v>
      </c>
      <c r="F272" s="7">
        <v>115</v>
      </c>
    </row>
    <row r="273" spans="1:6" x14ac:dyDescent="0.25">
      <c r="A273" t="s">
        <v>416</v>
      </c>
      <c r="B273" t="s">
        <v>417</v>
      </c>
      <c r="C273" t="s">
        <v>12</v>
      </c>
      <c r="D273" s="1">
        <v>105</v>
      </c>
      <c r="E273" s="2" t="s">
        <v>211</v>
      </c>
      <c r="F273" s="3">
        <v>118</v>
      </c>
    </row>
    <row r="274" spans="1:6" x14ac:dyDescent="0.25">
      <c r="A274" s="4" t="s">
        <v>403</v>
      </c>
      <c r="B274" s="4" t="s">
        <v>404</v>
      </c>
      <c r="C274" s="4" t="s">
        <v>3</v>
      </c>
      <c r="D274" s="5">
        <v>256</v>
      </c>
      <c r="E274" s="6">
        <v>1</v>
      </c>
      <c r="F274" s="7">
        <v>117</v>
      </c>
    </row>
    <row r="275" spans="1:6" x14ac:dyDescent="0.25">
      <c r="A275" s="4" t="s">
        <v>399</v>
      </c>
      <c r="B275" s="4" t="s">
        <v>400</v>
      </c>
      <c r="C275" s="4" t="s">
        <v>3</v>
      </c>
      <c r="D275" s="5">
        <v>284</v>
      </c>
      <c r="E275" s="6">
        <v>1</v>
      </c>
      <c r="F275" s="7">
        <v>117</v>
      </c>
    </row>
    <row r="276" spans="1:6" x14ac:dyDescent="0.25">
      <c r="A276" t="s">
        <v>420</v>
      </c>
      <c r="B276" t="s">
        <v>421</v>
      </c>
      <c r="C276" t="s">
        <v>12</v>
      </c>
      <c r="D276" s="1">
        <v>290</v>
      </c>
      <c r="E276" s="2" t="s">
        <v>211</v>
      </c>
      <c r="F276" s="3">
        <v>118</v>
      </c>
    </row>
    <row r="277" spans="1:6" x14ac:dyDescent="0.25">
      <c r="A277" t="s">
        <v>507</v>
      </c>
      <c r="B277" s="10" t="s">
        <v>508</v>
      </c>
      <c r="C277" t="s">
        <v>3</v>
      </c>
      <c r="D277" s="1">
        <v>284</v>
      </c>
      <c r="E277" s="2">
        <v>1</v>
      </c>
      <c r="F277" s="7">
        <v>115</v>
      </c>
    </row>
    <row r="278" spans="1:6" x14ac:dyDescent="0.25">
      <c r="A278" s="4" t="s">
        <v>227</v>
      </c>
      <c r="B278" s="4" t="s">
        <v>226</v>
      </c>
      <c r="C278" s="4" t="s">
        <v>12</v>
      </c>
      <c r="D278" s="5">
        <v>1270</v>
      </c>
      <c r="E278" s="6">
        <v>5</v>
      </c>
      <c r="F278" s="7">
        <v>87</v>
      </c>
    </row>
    <row r="279" spans="1:6" x14ac:dyDescent="0.25">
      <c r="A279" s="4" t="s">
        <v>225</v>
      </c>
      <c r="B279" s="4" t="s">
        <v>226</v>
      </c>
      <c r="C279" s="4" t="s">
        <v>3</v>
      </c>
      <c r="D279" s="5">
        <v>890</v>
      </c>
      <c r="E279" s="6">
        <v>4</v>
      </c>
      <c r="F279" s="7">
        <v>87</v>
      </c>
    </row>
    <row r="280" spans="1:6" x14ac:dyDescent="0.25">
      <c r="A280" t="s">
        <v>116</v>
      </c>
      <c r="B280" t="s">
        <v>110</v>
      </c>
      <c r="C280" t="s">
        <v>12</v>
      </c>
      <c r="D280" s="1">
        <f>[1]Catalano!$W$117</f>
        <v>1750</v>
      </c>
      <c r="E280" s="2">
        <v>2</v>
      </c>
      <c r="F280" s="3">
        <v>53</v>
      </c>
    </row>
    <row r="281" spans="1:6" x14ac:dyDescent="0.25">
      <c r="A281" t="s">
        <v>109</v>
      </c>
      <c r="B281" t="s">
        <v>110</v>
      </c>
      <c r="C281" t="s">
        <v>12</v>
      </c>
      <c r="D281" s="1">
        <f>[1]Catalano!$W$115</f>
        <v>1800</v>
      </c>
      <c r="E281" s="2">
        <v>3</v>
      </c>
      <c r="F281" s="3">
        <v>52</v>
      </c>
    </row>
    <row r="282" spans="1:6" x14ac:dyDescent="0.25">
      <c r="A282" t="s">
        <v>123</v>
      </c>
      <c r="B282" t="s">
        <v>110</v>
      </c>
      <c r="C282" t="s">
        <v>12</v>
      </c>
      <c r="D282" s="1">
        <f>[1]Catalano!$W$118</f>
        <v>1650</v>
      </c>
      <c r="E282" s="2">
        <v>2</v>
      </c>
      <c r="F282" s="3">
        <v>55</v>
      </c>
    </row>
    <row r="283" spans="1:6" x14ac:dyDescent="0.25">
      <c r="A283" t="s">
        <v>120</v>
      </c>
      <c r="B283" t="s">
        <v>110</v>
      </c>
      <c r="C283" t="s">
        <v>12</v>
      </c>
      <c r="D283" s="1">
        <f>[1]Catalano!$W$117</f>
        <v>1750</v>
      </c>
      <c r="E283" s="2">
        <v>2</v>
      </c>
      <c r="F283" s="3">
        <v>54</v>
      </c>
    </row>
    <row r="284" spans="1:6" x14ac:dyDescent="0.25">
      <c r="A284" s="4" t="s">
        <v>175</v>
      </c>
      <c r="B284" s="4" t="s">
        <v>176</v>
      </c>
      <c r="C284" s="4" t="s">
        <v>12</v>
      </c>
      <c r="D284" s="5">
        <v>325</v>
      </c>
      <c r="E284" s="6">
        <v>1</v>
      </c>
      <c r="F284" s="7" t="s">
        <v>781</v>
      </c>
    </row>
    <row r="285" spans="1:6" x14ac:dyDescent="0.25">
      <c r="A285" s="4" t="s">
        <v>410</v>
      </c>
      <c r="B285" s="4" t="s">
        <v>411</v>
      </c>
      <c r="C285" s="4" t="s">
        <v>3</v>
      </c>
      <c r="D285" s="5">
        <v>345</v>
      </c>
      <c r="E285" s="6">
        <v>1</v>
      </c>
      <c r="F285" s="7">
        <v>117</v>
      </c>
    </row>
    <row r="286" spans="1:6" x14ac:dyDescent="0.25">
      <c r="A286" s="4" t="s">
        <v>394</v>
      </c>
      <c r="B286" s="4" t="s">
        <v>395</v>
      </c>
      <c r="C286" s="4" t="s">
        <v>3</v>
      </c>
      <c r="D286" s="5">
        <v>264</v>
      </c>
      <c r="E286" s="6">
        <v>1</v>
      </c>
      <c r="F286" s="7">
        <v>116</v>
      </c>
    </row>
    <row r="287" spans="1:6" x14ac:dyDescent="0.25">
      <c r="A287" s="4" t="s">
        <v>396</v>
      </c>
      <c r="B287" s="4" t="s">
        <v>395</v>
      </c>
      <c r="C287" s="4" t="s">
        <v>9</v>
      </c>
      <c r="D287" s="5">
        <v>276</v>
      </c>
      <c r="E287" s="6">
        <v>1</v>
      </c>
      <c r="F287" s="7">
        <v>116</v>
      </c>
    </row>
    <row r="288" spans="1:6" x14ac:dyDescent="0.25">
      <c r="A288" s="4" t="s">
        <v>397</v>
      </c>
      <c r="B288" s="4" t="s">
        <v>398</v>
      </c>
      <c r="C288" s="4" t="s">
        <v>3</v>
      </c>
      <c r="D288" s="5">
        <v>325</v>
      </c>
      <c r="E288" s="6">
        <v>1</v>
      </c>
      <c r="F288" s="7">
        <v>116</v>
      </c>
    </row>
    <row r="289" spans="1:6" x14ac:dyDescent="0.25">
      <c r="A289" s="4" t="s">
        <v>385</v>
      </c>
      <c r="B289" s="4" t="s">
        <v>386</v>
      </c>
      <c r="C289" s="4" t="s">
        <v>3</v>
      </c>
      <c r="D289" s="5">
        <v>345</v>
      </c>
      <c r="E289" s="6">
        <v>1</v>
      </c>
      <c r="F289" s="7">
        <v>116</v>
      </c>
    </row>
    <row r="290" spans="1:6" x14ac:dyDescent="0.25">
      <c r="A290" t="s">
        <v>365</v>
      </c>
      <c r="B290" t="s">
        <v>366</v>
      </c>
      <c r="C290" t="s">
        <v>3</v>
      </c>
      <c r="D290" s="1">
        <v>850</v>
      </c>
      <c r="E290" s="2">
        <v>3</v>
      </c>
      <c r="F290" s="3">
        <v>114</v>
      </c>
    </row>
    <row r="291" spans="1:6" x14ac:dyDescent="0.25">
      <c r="A291" t="s">
        <v>367</v>
      </c>
      <c r="B291" t="s">
        <v>368</v>
      </c>
      <c r="C291" t="s">
        <v>3</v>
      </c>
      <c r="D291" s="1">
        <v>1100</v>
      </c>
      <c r="E291" s="2">
        <v>3</v>
      </c>
      <c r="F291" s="3">
        <v>114</v>
      </c>
    </row>
    <row r="292" spans="1:6" x14ac:dyDescent="0.25">
      <c r="A292" s="4" t="s">
        <v>787</v>
      </c>
      <c r="B292" s="4" t="s">
        <v>766</v>
      </c>
      <c r="C292" s="4" t="s">
        <v>3</v>
      </c>
      <c r="D292" s="5">
        <v>1358</v>
      </c>
      <c r="E292" s="6">
        <v>10</v>
      </c>
      <c r="F292" s="7">
        <v>113</v>
      </c>
    </row>
    <row r="293" spans="1:6" x14ac:dyDescent="0.25">
      <c r="A293" s="4" t="s">
        <v>792</v>
      </c>
      <c r="B293" s="4" t="s">
        <v>768</v>
      </c>
      <c r="C293" t="s">
        <v>744</v>
      </c>
      <c r="D293" s="5">
        <v>2790</v>
      </c>
      <c r="E293" s="6">
        <v>10</v>
      </c>
      <c r="F293" s="7">
        <v>113</v>
      </c>
    </row>
    <row r="294" spans="1:6" x14ac:dyDescent="0.25">
      <c r="A294" s="4" t="s">
        <v>788</v>
      </c>
      <c r="B294" s="4" t="s">
        <v>767</v>
      </c>
      <c r="C294" s="4" t="s">
        <v>3</v>
      </c>
      <c r="D294" s="5">
        <v>1535</v>
      </c>
      <c r="E294" s="6">
        <v>10</v>
      </c>
      <c r="F294" s="7">
        <v>113</v>
      </c>
    </row>
    <row r="295" spans="1:6" x14ac:dyDescent="0.25">
      <c r="A295" s="4" t="s">
        <v>790</v>
      </c>
      <c r="B295" s="4" t="s">
        <v>768</v>
      </c>
      <c r="C295" t="s">
        <v>740</v>
      </c>
      <c r="D295" s="5">
        <v>2790</v>
      </c>
      <c r="E295" s="6">
        <v>10</v>
      </c>
      <c r="F295" s="7">
        <v>113</v>
      </c>
    </row>
    <row r="296" spans="1:6" x14ac:dyDescent="0.25">
      <c r="A296" s="4" t="s">
        <v>789</v>
      </c>
      <c r="B296" s="4" t="s">
        <v>767</v>
      </c>
      <c r="C296" t="s">
        <v>305</v>
      </c>
      <c r="D296" s="5">
        <v>1535</v>
      </c>
      <c r="E296" s="6">
        <v>10</v>
      </c>
      <c r="F296" s="7">
        <v>113</v>
      </c>
    </row>
    <row r="297" spans="1:6" x14ac:dyDescent="0.25">
      <c r="A297" s="4" t="s">
        <v>791</v>
      </c>
      <c r="B297" s="4" t="s">
        <v>768</v>
      </c>
      <c r="C297" t="s">
        <v>743</v>
      </c>
      <c r="D297" s="5">
        <v>2840</v>
      </c>
      <c r="E297" s="6">
        <v>10</v>
      </c>
      <c r="F297" s="7">
        <v>113</v>
      </c>
    </row>
    <row r="298" spans="1:6" x14ac:dyDescent="0.25">
      <c r="A298" s="4" t="s">
        <v>793</v>
      </c>
      <c r="B298" s="4" t="s">
        <v>785</v>
      </c>
      <c r="C298" t="s">
        <v>3</v>
      </c>
      <c r="D298" s="1">
        <v>835</v>
      </c>
      <c r="E298" s="2">
        <v>4</v>
      </c>
      <c r="F298" s="3">
        <v>114</v>
      </c>
    </row>
    <row r="299" spans="1:6" x14ac:dyDescent="0.25">
      <c r="A299" s="4" t="s">
        <v>795</v>
      </c>
      <c r="B299" s="4" t="s">
        <v>786</v>
      </c>
      <c r="C299" t="s">
        <v>298</v>
      </c>
      <c r="D299" s="1">
        <v>1415</v>
      </c>
      <c r="E299" s="2">
        <v>6</v>
      </c>
      <c r="F299" s="3">
        <v>114</v>
      </c>
    </row>
    <row r="300" spans="1:6" x14ac:dyDescent="0.25">
      <c r="A300" s="4" t="s">
        <v>794</v>
      </c>
      <c r="B300" s="4" t="s">
        <v>786</v>
      </c>
      <c r="C300" t="s">
        <v>3</v>
      </c>
      <c r="D300" s="1">
        <v>1415</v>
      </c>
      <c r="E300" s="2">
        <v>6</v>
      </c>
      <c r="F300" s="3">
        <v>114</v>
      </c>
    </row>
    <row r="301" spans="1:6" x14ac:dyDescent="0.25">
      <c r="A301" s="4" t="s">
        <v>796</v>
      </c>
      <c r="B301" s="4" t="s">
        <v>786</v>
      </c>
      <c r="C301" t="s">
        <v>296</v>
      </c>
      <c r="D301" s="1">
        <v>1415</v>
      </c>
      <c r="E301" s="2">
        <v>6</v>
      </c>
      <c r="F301" s="3">
        <v>114</v>
      </c>
    </row>
    <row r="302" spans="1:6" x14ac:dyDescent="0.25">
      <c r="A302" s="4" t="s">
        <v>797</v>
      </c>
      <c r="B302" s="4" t="s">
        <v>786</v>
      </c>
      <c r="C302" t="s">
        <v>302</v>
      </c>
      <c r="D302" s="1">
        <v>1415</v>
      </c>
      <c r="E302" s="2">
        <v>6</v>
      </c>
      <c r="F302" s="3">
        <v>114</v>
      </c>
    </row>
    <row r="303" spans="1:6" x14ac:dyDescent="0.25">
      <c r="A303" s="4" t="s">
        <v>798</v>
      </c>
      <c r="B303" s="4" t="s">
        <v>786</v>
      </c>
      <c r="C303" t="s">
        <v>9</v>
      </c>
      <c r="D303" s="1">
        <v>1415</v>
      </c>
      <c r="E303" s="2">
        <v>6</v>
      </c>
      <c r="F303" s="3">
        <v>114</v>
      </c>
    </row>
    <row r="304" spans="1:6" x14ac:dyDescent="0.25">
      <c r="A304" s="4" t="s">
        <v>799</v>
      </c>
      <c r="B304" s="4" t="s">
        <v>786</v>
      </c>
      <c r="C304" t="s">
        <v>300</v>
      </c>
      <c r="D304" s="1">
        <v>1415</v>
      </c>
      <c r="E304" s="2">
        <v>6</v>
      </c>
      <c r="F304" s="3">
        <v>114</v>
      </c>
    </row>
    <row r="305" spans="1:6" x14ac:dyDescent="0.25">
      <c r="A305" t="s">
        <v>422</v>
      </c>
      <c r="B305" t="s">
        <v>423</v>
      </c>
      <c r="D305" s="1">
        <v>12</v>
      </c>
      <c r="E305" s="2" t="s">
        <v>211</v>
      </c>
      <c r="F305" s="3">
        <v>118</v>
      </c>
    </row>
    <row r="306" spans="1:6" x14ac:dyDescent="0.25">
      <c r="A306" t="s">
        <v>424</v>
      </c>
      <c r="B306" t="s">
        <v>423</v>
      </c>
      <c r="D306" s="1">
        <v>14</v>
      </c>
      <c r="E306" s="2" t="s">
        <v>211</v>
      </c>
      <c r="F306" s="3">
        <v>118</v>
      </c>
    </row>
  </sheetData>
  <sortState xmlns:xlrd2="http://schemas.microsoft.com/office/spreadsheetml/2017/richdata2" ref="A2:F306">
    <sortCondition ref="A2:A306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0"/>
  <sheetViews>
    <sheetView topLeftCell="A33" workbookViewId="0">
      <selection activeCell="A72" sqref="A72:F80"/>
    </sheetView>
  </sheetViews>
  <sheetFormatPr defaultColWidth="11.25" defaultRowHeight="15.75" x14ac:dyDescent="0.25"/>
  <cols>
    <col min="1" max="1" width="14" customWidth="1"/>
    <col min="2" max="2" width="47.75" customWidth="1"/>
    <col min="3" max="5" width="14" customWidth="1"/>
    <col min="6" max="6" width="14" style="11" customWidth="1"/>
  </cols>
  <sheetData>
    <row r="1" spans="1:6" x14ac:dyDescent="0.25">
      <c r="A1" t="s">
        <v>0</v>
      </c>
      <c r="B1" t="s">
        <v>1</v>
      </c>
      <c r="C1" t="s">
        <v>2</v>
      </c>
      <c r="D1" s="1" t="s">
        <v>516</v>
      </c>
      <c r="E1" s="2" t="s">
        <v>4</v>
      </c>
      <c r="F1" s="11" t="s">
        <v>5</v>
      </c>
    </row>
    <row r="2" spans="1:6" x14ac:dyDescent="0.25">
      <c r="A2" t="s">
        <v>642</v>
      </c>
      <c r="B2" t="s">
        <v>637</v>
      </c>
      <c r="C2" s="10" t="s">
        <v>717</v>
      </c>
      <c r="D2" s="1">
        <v>4600</v>
      </c>
      <c r="E2" s="2">
        <v>11</v>
      </c>
      <c r="F2" s="11">
        <v>58</v>
      </c>
    </row>
    <row r="3" spans="1:6" x14ac:dyDescent="0.25">
      <c r="A3" t="s">
        <v>643</v>
      </c>
      <c r="B3" t="s">
        <v>638</v>
      </c>
      <c r="C3" s="10" t="s">
        <v>718</v>
      </c>
      <c r="D3" s="1">
        <v>7290</v>
      </c>
      <c r="E3" s="2">
        <v>14</v>
      </c>
      <c r="F3" s="11">
        <v>58</v>
      </c>
    </row>
    <row r="4" spans="1:6" x14ac:dyDescent="0.25">
      <c r="A4" t="s">
        <v>644</v>
      </c>
      <c r="B4" t="s">
        <v>639</v>
      </c>
      <c r="C4" s="10" t="s">
        <v>719</v>
      </c>
      <c r="D4" s="1">
        <v>3995</v>
      </c>
      <c r="E4" s="2">
        <v>5</v>
      </c>
      <c r="F4" s="11">
        <v>58</v>
      </c>
    </row>
    <row r="5" spans="1:6" x14ac:dyDescent="0.25">
      <c r="A5" t="s">
        <v>645</v>
      </c>
      <c r="B5" t="s">
        <v>640</v>
      </c>
      <c r="C5" s="10" t="s">
        <v>720</v>
      </c>
      <c r="D5" s="1">
        <v>4110</v>
      </c>
      <c r="E5" s="2">
        <v>8</v>
      </c>
      <c r="F5" s="11">
        <v>58</v>
      </c>
    </row>
    <row r="6" spans="1:6" x14ac:dyDescent="0.25">
      <c r="A6" t="s">
        <v>646</v>
      </c>
      <c r="B6" t="s">
        <v>641</v>
      </c>
      <c r="C6" s="10" t="s">
        <v>721</v>
      </c>
      <c r="D6" s="1">
        <v>4305</v>
      </c>
      <c r="E6" s="2">
        <v>8</v>
      </c>
      <c r="F6" s="11">
        <v>58</v>
      </c>
    </row>
    <row r="7" spans="1:6" x14ac:dyDescent="0.25">
      <c r="A7" t="s">
        <v>647</v>
      </c>
      <c r="B7" t="s">
        <v>651</v>
      </c>
      <c r="C7" s="10" t="s">
        <v>431</v>
      </c>
      <c r="D7" s="1">
        <v>3560</v>
      </c>
      <c r="E7" s="2">
        <v>8</v>
      </c>
      <c r="F7" s="11">
        <v>67</v>
      </c>
    </row>
    <row r="8" spans="1:6" x14ac:dyDescent="0.25">
      <c r="A8" t="s">
        <v>648</v>
      </c>
      <c r="B8" t="s">
        <v>652</v>
      </c>
      <c r="C8" s="10" t="s">
        <v>431</v>
      </c>
      <c r="D8" s="1">
        <v>2700</v>
      </c>
      <c r="E8" s="2">
        <v>8</v>
      </c>
      <c r="F8" s="11">
        <v>67</v>
      </c>
    </row>
    <row r="9" spans="1:6" x14ac:dyDescent="0.25">
      <c r="A9" t="s">
        <v>649</v>
      </c>
      <c r="B9" t="s">
        <v>653</v>
      </c>
      <c r="C9" s="10" t="s">
        <v>431</v>
      </c>
      <c r="D9" s="1">
        <v>3900</v>
      </c>
      <c r="E9" s="2">
        <v>9</v>
      </c>
      <c r="F9" s="11">
        <v>67</v>
      </c>
    </row>
    <row r="10" spans="1:6" x14ac:dyDescent="0.25">
      <c r="A10" t="s">
        <v>650</v>
      </c>
      <c r="B10" t="s">
        <v>654</v>
      </c>
      <c r="C10" s="10" t="s">
        <v>431</v>
      </c>
      <c r="D10" s="1">
        <v>3000</v>
      </c>
      <c r="E10" s="2">
        <v>9</v>
      </c>
      <c r="F10" s="11">
        <v>67</v>
      </c>
    </row>
    <row r="11" spans="1:6" x14ac:dyDescent="0.25">
      <c r="A11" t="s">
        <v>655</v>
      </c>
      <c r="B11" t="s">
        <v>657</v>
      </c>
      <c r="C11" s="10" t="s">
        <v>431</v>
      </c>
      <c r="D11" s="1">
        <v>3577</v>
      </c>
      <c r="E11" s="2">
        <v>7</v>
      </c>
      <c r="F11" s="11">
        <v>67</v>
      </c>
    </row>
    <row r="12" spans="1:6" x14ac:dyDescent="0.25">
      <c r="A12" t="s">
        <v>656</v>
      </c>
      <c r="B12" t="s">
        <v>658</v>
      </c>
      <c r="C12" s="10" t="s">
        <v>431</v>
      </c>
      <c r="D12" s="1">
        <v>2557</v>
      </c>
      <c r="E12" s="2">
        <v>7</v>
      </c>
      <c r="F12" s="11">
        <v>67</v>
      </c>
    </row>
    <row r="13" spans="1:6" x14ac:dyDescent="0.25">
      <c r="A13" t="s">
        <v>549</v>
      </c>
      <c r="B13" t="s">
        <v>547</v>
      </c>
      <c r="C13" s="10" t="s">
        <v>431</v>
      </c>
      <c r="D13" s="1">
        <v>3700</v>
      </c>
      <c r="E13" s="2">
        <v>9</v>
      </c>
      <c r="F13" s="11">
        <v>30</v>
      </c>
    </row>
    <row r="14" spans="1:6" x14ac:dyDescent="0.25">
      <c r="A14" t="s">
        <v>549</v>
      </c>
      <c r="B14" t="s">
        <v>548</v>
      </c>
      <c r="C14" s="10" t="s">
        <v>431</v>
      </c>
      <c r="D14" s="1">
        <v>2800</v>
      </c>
      <c r="E14" s="2">
        <v>9</v>
      </c>
      <c r="F14" s="11">
        <v>30</v>
      </c>
    </row>
    <row r="15" spans="1:6" x14ac:dyDescent="0.25">
      <c r="A15" t="s">
        <v>553</v>
      </c>
      <c r="B15" t="s">
        <v>550</v>
      </c>
      <c r="C15" s="10" t="s">
        <v>431</v>
      </c>
      <c r="D15" s="1">
        <v>5590</v>
      </c>
      <c r="E15" s="2">
        <v>9</v>
      </c>
      <c r="F15" s="11">
        <v>30</v>
      </c>
    </row>
    <row r="16" spans="1:6" x14ac:dyDescent="0.25">
      <c r="A16" t="s">
        <v>552</v>
      </c>
      <c r="B16" t="s">
        <v>551</v>
      </c>
      <c r="C16" s="10" t="s">
        <v>431</v>
      </c>
      <c r="D16" s="1">
        <v>3700</v>
      </c>
      <c r="E16" s="2">
        <v>9</v>
      </c>
      <c r="F16" s="11">
        <v>30</v>
      </c>
    </row>
    <row r="17" spans="1:6" x14ac:dyDescent="0.25">
      <c r="A17" t="s">
        <v>556</v>
      </c>
      <c r="B17" t="s">
        <v>554</v>
      </c>
      <c r="C17" s="10" t="s">
        <v>431</v>
      </c>
      <c r="D17" s="1">
        <v>2985</v>
      </c>
      <c r="E17" s="2">
        <v>5</v>
      </c>
      <c r="F17" s="11">
        <v>30</v>
      </c>
    </row>
    <row r="18" spans="1:6" x14ac:dyDescent="0.25">
      <c r="A18" t="s">
        <v>557</v>
      </c>
      <c r="B18" t="s">
        <v>555</v>
      </c>
      <c r="C18" s="10" t="s">
        <v>431</v>
      </c>
      <c r="D18" s="1">
        <v>2175</v>
      </c>
      <c r="E18" s="2">
        <v>5</v>
      </c>
      <c r="F18" s="11">
        <v>30</v>
      </c>
    </row>
    <row r="19" spans="1:6" x14ac:dyDescent="0.25">
      <c r="A19" t="s">
        <v>560</v>
      </c>
      <c r="B19" t="s">
        <v>558</v>
      </c>
      <c r="C19" s="10" t="s">
        <v>431</v>
      </c>
      <c r="D19" s="1">
        <v>3320</v>
      </c>
      <c r="E19" s="2">
        <v>6</v>
      </c>
      <c r="F19" s="11">
        <v>30</v>
      </c>
    </row>
    <row r="20" spans="1:6" x14ac:dyDescent="0.25">
      <c r="A20" t="s">
        <v>561</v>
      </c>
      <c r="B20" t="s">
        <v>559</v>
      </c>
      <c r="C20" s="10" t="s">
        <v>431</v>
      </c>
      <c r="D20" s="1">
        <v>2300</v>
      </c>
      <c r="E20" s="2">
        <v>6</v>
      </c>
      <c r="F20" s="11">
        <v>30</v>
      </c>
    </row>
    <row r="21" spans="1:6" x14ac:dyDescent="0.25">
      <c r="A21" t="s">
        <v>562</v>
      </c>
      <c r="B21" t="s">
        <v>564</v>
      </c>
      <c r="C21" s="10" t="s">
        <v>431</v>
      </c>
      <c r="D21" s="1">
        <v>3370</v>
      </c>
      <c r="E21" s="2">
        <v>6</v>
      </c>
      <c r="F21" s="11">
        <v>30</v>
      </c>
    </row>
    <row r="22" spans="1:6" x14ac:dyDescent="0.25">
      <c r="A22" t="s">
        <v>563</v>
      </c>
      <c r="B22" t="s">
        <v>565</v>
      </c>
      <c r="C22" s="10" t="s">
        <v>431</v>
      </c>
      <c r="D22" s="1">
        <v>2350</v>
      </c>
      <c r="E22" s="2">
        <v>6</v>
      </c>
      <c r="F22" s="11">
        <v>30</v>
      </c>
    </row>
    <row r="23" spans="1:6" x14ac:dyDescent="0.25">
      <c r="A23" t="s">
        <v>568</v>
      </c>
      <c r="B23" t="s">
        <v>566</v>
      </c>
      <c r="C23" s="10" t="s">
        <v>431</v>
      </c>
      <c r="D23" s="1">
        <v>3410</v>
      </c>
      <c r="E23" s="2">
        <v>8</v>
      </c>
      <c r="F23" s="11">
        <v>30</v>
      </c>
    </row>
    <row r="24" spans="1:6" x14ac:dyDescent="0.25">
      <c r="A24" t="s">
        <v>568</v>
      </c>
      <c r="B24" t="s">
        <v>567</v>
      </c>
      <c r="C24" s="10" t="s">
        <v>431</v>
      </c>
      <c r="D24" s="1">
        <v>2550</v>
      </c>
      <c r="E24" s="2">
        <v>8</v>
      </c>
      <c r="F24" s="11">
        <v>30</v>
      </c>
    </row>
    <row r="25" spans="1:6" x14ac:dyDescent="0.25">
      <c r="A25" t="s">
        <v>571</v>
      </c>
      <c r="B25" t="s">
        <v>569</v>
      </c>
      <c r="C25" s="10" t="s">
        <v>431</v>
      </c>
      <c r="D25" s="1">
        <v>4000</v>
      </c>
      <c r="E25" s="2">
        <v>10</v>
      </c>
      <c r="F25" s="11">
        <v>40</v>
      </c>
    </row>
    <row r="26" spans="1:6" x14ac:dyDescent="0.25">
      <c r="A26" t="s">
        <v>572</v>
      </c>
      <c r="B26" t="s">
        <v>570</v>
      </c>
      <c r="C26" s="10" t="s">
        <v>431</v>
      </c>
      <c r="D26" s="1">
        <v>3100</v>
      </c>
      <c r="E26" s="2">
        <v>10</v>
      </c>
      <c r="F26" s="11">
        <v>40</v>
      </c>
    </row>
    <row r="27" spans="1:6" x14ac:dyDescent="0.25">
      <c r="A27" t="s">
        <v>575</v>
      </c>
      <c r="B27" t="s">
        <v>573</v>
      </c>
      <c r="C27" s="10" t="s">
        <v>431</v>
      </c>
      <c r="D27" s="1">
        <v>8915</v>
      </c>
      <c r="E27" s="2">
        <v>12</v>
      </c>
      <c r="F27" s="11">
        <v>40</v>
      </c>
    </row>
    <row r="28" spans="1:6" x14ac:dyDescent="0.25">
      <c r="A28" t="s">
        <v>576</v>
      </c>
      <c r="B28" t="s">
        <v>574</v>
      </c>
      <c r="C28" s="10" t="s">
        <v>431</v>
      </c>
      <c r="D28" s="1">
        <v>4325</v>
      </c>
      <c r="E28" s="2">
        <v>12</v>
      </c>
      <c r="F28" s="11">
        <v>40</v>
      </c>
    </row>
    <row r="29" spans="1:6" x14ac:dyDescent="0.25">
      <c r="A29" t="s">
        <v>579</v>
      </c>
      <c r="B29" t="s">
        <v>577</v>
      </c>
      <c r="C29" s="10" t="s">
        <v>431</v>
      </c>
      <c r="D29" s="1">
        <v>7240</v>
      </c>
      <c r="E29" s="2">
        <v>16</v>
      </c>
      <c r="F29" s="11">
        <v>40</v>
      </c>
    </row>
    <row r="30" spans="1:6" x14ac:dyDescent="0.25">
      <c r="A30" t="s">
        <v>580</v>
      </c>
      <c r="B30" t="s">
        <v>578</v>
      </c>
      <c r="C30" s="10" t="s">
        <v>431</v>
      </c>
      <c r="D30" s="1">
        <v>5500</v>
      </c>
      <c r="E30" s="2">
        <v>16</v>
      </c>
      <c r="F30" s="11">
        <v>40</v>
      </c>
    </row>
    <row r="31" spans="1:6" x14ac:dyDescent="0.25">
      <c r="A31" t="s">
        <v>583</v>
      </c>
      <c r="B31" t="s">
        <v>581</v>
      </c>
      <c r="C31" s="10" t="s">
        <v>431</v>
      </c>
      <c r="D31" s="1">
        <v>3210</v>
      </c>
      <c r="E31" s="2">
        <v>5</v>
      </c>
      <c r="F31" s="11">
        <v>40</v>
      </c>
    </row>
    <row r="32" spans="1:6" x14ac:dyDescent="0.25">
      <c r="A32" t="s">
        <v>584</v>
      </c>
      <c r="B32" t="s">
        <v>582</v>
      </c>
      <c r="C32" s="10" t="s">
        <v>431</v>
      </c>
      <c r="D32" s="1">
        <v>2400</v>
      </c>
      <c r="E32" s="2">
        <v>5</v>
      </c>
      <c r="F32" s="11">
        <v>40</v>
      </c>
    </row>
    <row r="33" spans="1:6" x14ac:dyDescent="0.25">
      <c r="A33" t="s">
        <v>587</v>
      </c>
      <c r="B33" t="s">
        <v>585</v>
      </c>
      <c r="C33" s="10" t="s">
        <v>431</v>
      </c>
      <c r="D33" s="1">
        <v>3235</v>
      </c>
      <c r="E33" s="2">
        <v>6</v>
      </c>
      <c r="F33" s="11">
        <v>40</v>
      </c>
    </row>
    <row r="34" spans="1:6" x14ac:dyDescent="0.25">
      <c r="A34" t="s">
        <v>588</v>
      </c>
      <c r="B34" t="s">
        <v>586</v>
      </c>
      <c r="C34" s="10" t="s">
        <v>431</v>
      </c>
      <c r="D34" s="1">
        <v>2425</v>
      </c>
      <c r="E34" s="2">
        <v>6</v>
      </c>
      <c r="F34" s="11">
        <v>40</v>
      </c>
    </row>
    <row r="35" spans="1:6" x14ac:dyDescent="0.25">
      <c r="A35" t="s">
        <v>591</v>
      </c>
      <c r="B35" t="s">
        <v>589</v>
      </c>
      <c r="C35" s="10" t="s">
        <v>431</v>
      </c>
      <c r="D35" s="1">
        <v>3570</v>
      </c>
      <c r="E35" s="2">
        <v>8</v>
      </c>
      <c r="F35" s="11">
        <v>40</v>
      </c>
    </row>
    <row r="36" spans="1:6" x14ac:dyDescent="0.25">
      <c r="A36" t="s">
        <v>592</v>
      </c>
      <c r="B36" t="s">
        <v>590</v>
      </c>
      <c r="C36" s="10" t="s">
        <v>431</v>
      </c>
      <c r="D36" s="1">
        <v>2550</v>
      </c>
      <c r="E36" s="2">
        <v>8</v>
      </c>
      <c r="F36" s="11">
        <v>40</v>
      </c>
    </row>
    <row r="37" spans="1:6" x14ac:dyDescent="0.25">
      <c r="A37" t="s">
        <v>595</v>
      </c>
      <c r="B37" t="s">
        <v>593</v>
      </c>
      <c r="C37" s="10" t="s">
        <v>431</v>
      </c>
      <c r="D37" s="1">
        <v>3540</v>
      </c>
      <c r="E37" s="2">
        <v>9</v>
      </c>
      <c r="F37" s="11">
        <v>40</v>
      </c>
    </row>
    <row r="38" spans="1:6" x14ac:dyDescent="0.25">
      <c r="A38" t="s">
        <v>596</v>
      </c>
      <c r="B38" t="s">
        <v>594</v>
      </c>
      <c r="C38" s="10" t="s">
        <v>431</v>
      </c>
      <c r="D38" s="1">
        <v>2680</v>
      </c>
      <c r="E38" s="2">
        <v>9</v>
      </c>
      <c r="F38" s="11">
        <v>40</v>
      </c>
    </row>
    <row r="39" spans="1:6" x14ac:dyDescent="0.25">
      <c r="A39" t="s">
        <v>599</v>
      </c>
      <c r="B39" t="s">
        <v>597</v>
      </c>
      <c r="C39" s="10" t="s">
        <v>431</v>
      </c>
      <c r="D39" s="1">
        <v>3580</v>
      </c>
      <c r="E39" s="2">
        <v>9</v>
      </c>
      <c r="F39" s="11">
        <v>40</v>
      </c>
    </row>
    <row r="40" spans="1:6" x14ac:dyDescent="0.25">
      <c r="A40" t="s">
        <v>600</v>
      </c>
      <c r="B40" t="s">
        <v>598</v>
      </c>
      <c r="C40" s="10" t="s">
        <v>431</v>
      </c>
      <c r="D40" s="1">
        <v>2720</v>
      </c>
      <c r="E40" s="2">
        <v>9</v>
      </c>
      <c r="F40" s="11">
        <v>40</v>
      </c>
    </row>
    <row r="41" spans="1:6" x14ac:dyDescent="0.25">
      <c r="A41" t="s">
        <v>603</v>
      </c>
      <c r="B41" t="s">
        <v>601</v>
      </c>
      <c r="C41" s="10" t="s">
        <v>431</v>
      </c>
      <c r="D41" s="1">
        <v>4050</v>
      </c>
      <c r="E41" s="2">
        <v>10</v>
      </c>
      <c r="F41" s="11">
        <v>40</v>
      </c>
    </row>
    <row r="42" spans="1:6" x14ac:dyDescent="0.25">
      <c r="A42" t="s">
        <v>604</v>
      </c>
      <c r="B42" t="s">
        <v>602</v>
      </c>
      <c r="C42" s="10" t="s">
        <v>431</v>
      </c>
      <c r="D42" s="1">
        <v>3150</v>
      </c>
      <c r="E42" s="2">
        <v>10</v>
      </c>
      <c r="F42" s="11">
        <v>40</v>
      </c>
    </row>
    <row r="43" spans="1:6" x14ac:dyDescent="0.25">
      <c r="A43" t="s">
        <v>607</v>
      </c>
      <c r="B43" t="s">
        <v>605</v>
      </c>
      <c r="C43" s="10" t="s">
        <v>431</v>
      </c>
      <c r="D43" s="1">
        <v>4260</v>
      </c>
      <c r="E43" s="2">
        <v>10</v>
      </c>
      <c r="F43" s="11">
        <v>40</v>
      </c>
    </row>
    <row r="44" spans="1:6" x14ac:dyDescent="0.25">
      <c r="A44" t="s">
        <v>608</v>
      </c>
      <c r="B44" t="s">
        <v>606</v>
      </c>
      <c r="C44" s="10" t="s">
        <v>431</v>
      </c>
      <c r="D44" s="1">
        <v>3360</v>
      </c>
      <c r="E44" s="2">
        <v>10</v>
      </c>
      <c r="F44" s="11">
        <v>40</v>
      </c>
    </row>
    <row r="45" spans="1:6" x14ac:dyDescent="0.25">
      <c r="A45" t="s">
        <v>613</v>
      </c>
      <c r="B45" t="s">
        <v>609</v>
      </c>
      <c r="C45" s="10" t="s">
        <v>431</v>
      </c>
      <c r="D45" s="1">
        <v>3670</v>
      </c>
      <c r="E45" s="2">
        <v>6</v>
      </c>
      <c r="F45" s="11">
        <v>40</v>
      </c>
    </row>
    <row r="46" spans="1:6" x14ac:dyDescent="0.25">
      <c r="A46" t="s">
        <v>614</v>
      </c>
      <c r="B46" t="s">
        <v>610</v>
      </c>
      <c r="C46" s="10" t="s">
        <v>431</v>
      </c>
      <c r="D46" s="1">
        <v>3670</v>
      </c>
      <c r="E46" s="2">
        <v>6</v>
      </c>
      <c r="F46" s="11">
        <v>40</v>
      </c>
    </row>
    <row r="47" spans="1:6" x14ac:dyDescent="0.25">
      <c r="A47" t="s">
        <v>615</v>
      </c>
      <c r="B47" t="s">
        <v>611</v>
      </c>
      <c r="C47" s="10" t="s">
        <v>431</v>
      </c>
      <c r="D47" s="1">
        <v>2650</v>
      </c>
      <c r="E47" s="2">
        <v>6</v>
      </c>
      <c r="F47" s="11">
        <v>40</v>
      </c>
    </row>
    <row r="48" spans="1:6" x14ac:dyDescent="0.25">
      <c r="A48" t="s">
        <v>616</v>
      </c>
      <c r="B48" t="s">
        <v>612</v>
      </c>
      <c r="C48" s="10" t="s">
        <v>431</v>
      </c>
      <c r="D48" s="1">
        <v>2650</v>
      </c>
      <c r="E48" s="2">
        <v>6</v>
      </c>
      <c r="F48" s="11">
        <v>40</v>
      </c>
    </row>
    <row r="49" spans="1:6" x14ac:dyDescent="0.25">
      <c r="A49" t="s">
        <v>621</v>
      </c>
      <c r="B49" t="s">
        <v>617</v>
      </c>
      <c r="C49" s="10" t="s">
        <v>431</v>
      </c>
      <c r="D49" s="1">
        <v>3685</v>
      </c>
      <c r="E49" s="2">
        <v>8</v>
      </c>
      <c r="F49" s="11">
        <v>40</v>
      </c>
    </row>
    <row r="50" spans="1:6" x14ac:dyDescent="0.25">
      <c r="A50" t="s">
        <v>622</v>
      </c>
      <c r="B50" t="s">
        <v>618</v>
      </c>
      <c r="C50" s="10" t="s">
        <v>431</v>
      </c>
      <c r="D50" s="1">
        <v>3685</v>
      </c>
      <c r="E50" s="2">
        <v>8</v>
      </c>
      <c r="F50" s="11">
        <v>40</v>
      </c>
    </row>
    <row r="51" spans="1:6" x14ac:dyDescent="0.25">
      <c r="A51" t="s">
        <v>623</v>
      </c>
      <c r="B51" t="s">
        <v>619</v>
      </c>
      <c r="C51" s="10" t="s">
        <v>431</v>
      </c>
      <c r="D51" s="1">
        <v>2825</v>
      </c>
      <c r="E51" s="2">
        <v>8</v>
      </c>
      <c r="F51" s="11">
        <v>40</v>
      </c>
    </row>
    <row r="52" spans="1:6" x14ac:dyDescent="0.25">
      <c r="A52" t="s">
        <v>624</v>
      </c>
      <c r="B52" t="s">
        <v>620</v>
      </c>
      <c r="C52" s="10" t="s">
        <v>431</v>
      </c>
      <c r="D52" s="1">
        <v>2825</v>
      </c>
      <c r="E52" s="2">
        <v>8</v>
      </c>
      <c r="F52" s="11">
        <v>40</v>
      </c>
    </row>
    <row r="53" spans="1:6" x14ac:dyDescent="0.25">
      <c r="A53" t="s">
        <v>660</v>
      </c>
      <c r="B53" t="s">
        <v>663</v>
      </c>
      <c r="C53" s="10" t="s">
        <v>431</v>
      </c>
      <c r="D53" s="1">
        <v>4200</v>
      </c>
      <c r="E53" s="2">
        <v>11</v>
      </c>
      <c r="F53" s="11">
        <v>91</v>
      </c>
    </row>
    <row r="54" spans="1:6" x14ac:dyDescent="0.25">
      <c r="A54" t="s">
        <v>659</v>
      </c>
      <c r="B54" t="s">
        <v>664</v>
      </c>
      <c r="C54" s="10" t="s">
        <v>431</v>
      </c>
      <c r="D54" s="1">
        <v>3300</v>
      </c>
      <c r="E54" s="2">
        <v>11</v>
      </c>
      <c r="F54" s="11">
        <v>91</v>
      </c>
    </row>
    <row r="55" spans="1:6" x14ac:dyDescent="0.25">
      <c r="A55" t="s">
        <v>661</v>
      </c>
      <c r="B55" t="s">
        <v>665</v>
      </c>
      <c r="C55" s="10" t="s">
        <v>431</v>
      </c>
      <c r="D55" s="1">
        <v>3898</v>
      </c>
      <c r="E55" s="2">
        <v>10</v>
      </c>
      <c r="F55" s="11">
        <v>91</v>
      </c>
    </row>
    <row r="56" spans="1:6" x14ac:dyDescent="0.25">
      <c r="A56" t="s">
        <v>662</v>
      </c>
      <c r="B56" t="s">
        <v>666</v>
      </c>
      <c r="C56" s="10" t="s">
        <v>431</v>
      </c>
      <c r="D56" s="1">
        <v>3038</v>
      </c>
      <c r="E56" s="2">
        <v>10</v>
      </c>
      <c r="F56" s="11">
        <v>91</v>
      </c>
    </row>
    <row r="57" spans="1:6" x14ac:dyDescent="0.25">
      <c r="A57" t="s">
        <v>627</v>
      </c>
      <c r="B57" t="s">
        <v>625</v>
      </c>
      <c r="C57" s="10" t="s">
        <v>431</v>
      </c>
      <c r="D57" s="1">
        <v>4100</v>
      </c>
      <c r="E57" s="2">
        <v>11</v>
      </c>
      <c r="F57" s="11">
        <v>47</v>
      </c>
    </row>
    <row r="58" spans="1:6" x14ac:dyDescent="0.25">
      <c r="A58" t="s">
        <v>628</v>
      </c>
      <c r="B58" t="s">
        <v>626</v>
      </c>
      <c r="C58" s="10" t="s">
        <v>431</v>
      </c>
      <c r="D58" s="1">
        <v>3200</v>
      </c>
      <c r="E58" s="2">
        <v>11</v>
      </c>
      <c r="F58" s="11">
        <v>47</v>
      </c>
    </row>
    <row r="59" spans="1:6" x14ac:dyDescent="0.25">
      <c r="A59" t="s">
        <v>630</v>
      </c>
      <c r="B59" t="s">
        <v>634</v>
      </c>
      <c r="C59" s="10" t="s">
        <v>431</v>
      </c>
      <c r="D59" s="1">
        <v>3620</v>
      </c>
      <c r="E59" s="2">
        <v>7</v>
      </c>
      <c r="F59" s="11">
        <v>47</v>
      </c>
    </row>
    <row r="60" spans="1:6" x14ac:dyDescent="0.25">
      <c r="A60" t="s">
        <v>631</v>
      </c>
      <c r="B60" t="s">
        <v>629</v>
      </c>
      <c r="C60" s="10" t="s">
        <v>431</v>
      </c>
      <c r="D60" s="1">
        <v>2600</v>
      </c>
      <c r="E60" s="2">
        <v>7</v>
      </c>
      <c r="F60" s="11">
        <v>47</v>
      </c>
    </row>
    <row r="61" spans="1:6" x14ac:dyDescent="0.25">
      <c r="A61" t="s">
        <v>635</v>
      </c>
      <c r="B61" t="s">
        <v>632</v>
      </c>
      <c r="C61" s="10" t="s">
        <v>431</v>
      </c>
      <c r="D61" s="1">
        <v>3760</v>
      </c>
      <c r="E61" s="2">
        <v>10</v>
      </c>
      <c r="F61" s="11">
        <v>47</v>
      </c>
    </row>
    <row r="62" spans="1:6" x14ac:dyDescent="0.25">
      <c r="A62" t="s">
        <v>636</v>
      </c>
      <c r="B62" t="s">
        <v>633</v>
      </c>
      <c r="C62" s="10" t="s">
        <v>431</v>
      </c>
      <c r="D62" s="1">
        <v>2900</v>
      </c>
      <c r="E62" s="2">
        <v>10</v>
      </c>
      <c r="F62" s="11">
        <v>47</v>
      </c>
    </row>
    <row r="63" spans="1:6" x14ac:dyDescent="0.25">
      <c r="A63" t="s">
        <v>512</v>
      </c>
      <c r="B63" t="s">
        <v>513</v>
      </c>
      <c r="C63" s="10" t="s">
        <v>431</v>
      </c>
      <c r="D63" s="1">
        <v>4250</v>
      </c>
      <c r="E63" s="2">
        <v>9</v>
      </c>
      <c r="F63" s="11">
        <v>22</v>
      </c>
    </row>
    <row r="64" spans="1:6" x14ac:dyDescent="0.25">
      <c r="A64" t="s">
        <v>514</v>
      </c>
      <c r="B64" t="s">
        <v>515</v>
      </c>
      <c r="C64" s="10" t="s">
        <v>431</v>
      </c>
      <c r="D64" s="1">
        <v>3350</v>
      </c>
      <c r="E64" s="2">
        <v>9</v>
      </c>
      <c r="F64" s="11">
        <v>22</v>
      </c>
    </row>
    <row r="65" spans="1:6" x14ac:dyDescent="0.25">
      <c r="A65" t="s">
        <v>519</v>
      </c>
      <c r="B65" t="s">
        <v>517</v>
      </c>
      <c r="C65" s="10" t="s">
        <v>431</v>
      </c>
      <c r="D65" s="1">
        <v>5780</v>
      </c>
      <c r="E65" s="2">
        <v>9</v>
      </c>
      <c r="F65" s="11">
        <v>22</v>
      </c>
    </row>
    <row r="66" spans="1:6" x14ac:dyDescent="0.25">
      <c r="A66" t="s">
        <v>520</v>
      </c>
      <c r="B66" t="s">
        <v>518</v>
      </c>
      <c r="C66" s="10" t="s">
        <v>431</v>
      </c>
      <c r="D66" s="1">
        <v>3900</v>
      </c>
      <c r="E66" s="2">
        <v>9</v>
      </c>
      <c r="F66" s="11">
        <v>22</v>
      </c>
    </row>
    <row r="67" spans="1:6" x14ac:dyDescent="0.25">
      <c r="A67" t="s">
        <v>525</v>
      </c>
      <c r="B67" t="s">
        <v>521</v>
      </c>
      <c r="C67" s="10" t="s">
        <v>431</v>
      </c>
      <c r="D67" s="1">
        <v>3760</v>
      </c>
      <c r="E67" s="2">
        <v>7</v>
      </c>
      <c r="F67" s="11">
        <v>22</v>
      </c>
    </row>
    <row r="68" spans="1:6" x14ac:dyDescent="0.25">
      <c r="A68" t="s">
        <v>526</v>
      </c>
      <c r="B68" t="s">
        <v>522</v>
      </c>
      <c r="C68" s="10" t="s">
        <v>431</v>
      </c>
      <c r="D68" s="1">
        <v>3760</v>
      </c>
      <c r="E68" s="2">
        <v>7</v>
      </c>
      <c r="F68" s="11">
        <v>22</v>
      </c>
    </row>
    <row r="69" spans="1:6" x14ac:dyDescent="0.25">
      <c r="A69" t="s">
        <v>527</v>
      </c>
      <c r="B69" t="s">
        <v>523</v>
      </c>
      <c r="C69" s="10" t="s">
        <v>431</v>
      </c>
      <c r="D69" s="1">
        <v>2900</v>
      </c>
      <c r="E69" s="2">
        <v>7</v>
      </c>
      <c r="F69" s="11">
        <v>22</v>
      </c>
    </row>
    <row r="70" spans="1:6" x14ac:dyDescent="0.25">
      <c r="A70" t="s">
        <v>528</v>
      </c>
      <c r="B70" t="s">
        <v>524</v>
      </c>
      <c r="C70" s="10" t="s">
        <v>431</v>
      </c>
      <c r="D70" s="1">
        <v>2900</v>
      </c>
      <c r="E70" s="2">
        <v>7</v>
      </c>
      <c r="F70" s="11">
        <v>22</v>
      </c>
    </row>
    <row r="71" spans="1:6" x14ac:dyDescent="0.25">
      <c r="A71" t="s">
        <v>531</v>
      </c>
      <c r="B71" t="s">
        <v>529</v>
      </c>
      <c r="C71" s="10" t="s">
        <v>431</v>
      </c>
      <c r="D71" s="1">
        <v>4200</v>
      </c>
      <c r="E71" s="9">
        <v>9</v>
      </c>
      <c r="F71" s="11">
        <v>22</v>
      </c>
    </row>
    <row r="72" spans="1:6" x14ac:dyDescent="0.25">
      <c r="A72" t="s">
        <v>532</v>
      </c>
      <c r="B72" t="s">
        <v>530</v>
      </c>
      <c r="C72" s="10" t="s">
        <v>431</v>
      </c>
      <c r="D72" s="1">
        <v>3300</v>
      </c>
      <c r="E72" s="9">
        <v>9</v>
      </c>
      <c r="F72" s="11">
        <v>22</v>
      </c>
    </row>
    <row r="73" spans="1:6" x14ac:dyDescent="0.25">
      <c r="A73" t="s">
        <v>470</v>
      </c>
      <c r="B73" t="s">
        <v>533</v>
      </c>
      <c r="C73" s="10" t="s">
        <v>431</v>
      </c>
      <c r="D73" s="1">
        <v>6190</v>
      </c>
      <c r="E73" s="9">
        <v>9</v>
      </c>
      <c r="F73" s="11">
        <v>22</v>
      </c>
    </row>
    <row r="74" spans="1:6" x14ac:dyDescent="0.25">
      <c r="A74" t="s">
        <v>471</v>
      </c>
      <c r="B74" t="s">
        <v>534</v>
      </c>
      <c r="C74" s="10" t="s">
        <v>472</v>
      </c>
      <c r="D74" s="1">
        <v>4300</v>
      </c>
      <c r="E74" s="9">
        <v>9</v>
      </c>
      <c r="F74" s="11">
        <v>22</v>
      </c>
    </row>
    <row r="75" spans="1:6" x14ac:dyDescent="0.25">
      <c r="A75" t="s">
        <v>537</v>
      </c>
      <c r="B75" t="s">
        <v>535</v>
      </c>
      <c r="C75" s="10" t="s">
        <v>431</v>
      </c>
      <c r="D75" s="1">
        <v>3360</v>
      </c>
      <c r="E75" s="2">
        <v>5</v>
      </c>
      <c r="F75" s="11">
        <v>22</v>
      </c>
    </row>
    <row r="76" spans="1:6" x14ac:dyDescent="0.25">
      <c r="A76" t="s">
        <v>538</v>
      </c>
      <c r="B76" t="s">
        <v>536</v>
      </c>
      <c r="C76" s="10" t="s">
        <v>431</v>
      </c>
      <c r="D76" s="1">
        <v>2550</v>
      </c>
      <c r="E76" s="2">
        <v>5</v>
      </c>
      <c r="F76" s="11">
        <v>22</v>
      </c>
    </row>
    <row r="77" spans="1:6" x14ac:dyDescent="0.25">
      <c r="A77" t="s">
        <v>541</v>
      </c>
      <c r="B77" t="s">
        <v>539</v>
      </c>
      <c r="C77" s="10" t="s">
        <v>431</v>
      </c>
      <c r="D77" s="1">
        <v>3670</v>
      </c>
      <c r="E77" s="2">
        <v>5</v>
      </c>
      <c r="F77" s="11">
        <v>22</v>
      </c>
    </row>
    <row r="78" spans="1:6" x14ac:dyDescent="0.25">
      <c r="A78" t="s">
        <v>542</v>
      </c>
      <c r="B78" t="s">
        <v>540</v>
      </c>
      <c r="C78" s="10" t="s">
        <v>431</v>
      </c>
      <c r="D78" s="1">
        <v>2650</v>
      </c>
      <c r="E78" s="2">
        <v>5</v>
      </c>
      <c r="F78" s="11">
        <v>22</v>
      </c>
    </row>
    <row r="79" spans="1:6" x14ac:dyDescent="0.25">
      <c r="A79" t="s">
        <v>545</v>
      </c>
      <c r="B79" t="s">
        <v>543</v>
      </c>
      <c r="C79" s="10" t="s">
        <v>431</v>
      </c>
      <c r="D79" s="1">
        <v>3760</v>
      </c>
      <c r="E79" s="2">
        <v>7</v>
      </c>
      <c r="F79" s="11">
        <v>22</v>
      </c>
    </row>
    <row r="80" spans="1:6" x14ac:dyDescent="0.25">
      <c r="A80" t="s">
        <v>546</v>
      </c>
      <c r="B80" t="s">
        <v>544</v>
      </c>
      <c r="C80" s="10" t="s">
        <v>431</v>
      </c>
      <c r="D80" s="1">
        <v>2900</v>
      </c>
      <c r="E80" s="2">
        <v>7</v>
      </c>
      <c r="F80" s="11">
        <v>22</v>
      </c>
    </row>
  </sheetData>
  <sortState xmlns:xlrd2="http://schemas.microsoft.com/office/spreadsheetml/2017/richdata2" ref="A2:F80">
    <sortCondition ref="A2:A80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"/>
  <sheetViews>
    <sheetView workbookViewId="0">
      <selection activeCell="A2" sqref="A2:F25"/>
    </sheetView>
  </sheetViews>
  <sheetFormatPr defaultColWidth="11.25" defaultRowHeight="15.75" x14ac:dyDescent="0.25"/>
  <cols>
    <col min="2" max="2" width="42" customWidth="1"/>
    <col min="3" max="3" width="20.25" customWidth="1"/>
  </cols>
  <sheetData>
    <row r="1" spans="1:6" x14ac:dyDescent="0.25">
      <c r="A1" t="s">
        <v>0</v>
      </c>
      <c r="B1" t="s">
        <v>1</v>
      </c>
      <c r="C1" t="s">
        <v>2</v>
      </c>
      <c r="D1" s="1" t="s">
        <v>516</v>
      </c>
      <c r="E1" s="2" t="s">
        <v>4</v>
      </c>
      <c r="F1" s="3" t="s">
        <v>5</v>
      </c>
    </row>
    <row r="2" spans="1:6" x14ac:dyDescent="0.25">
      <c r="A2" t="s">
        <v>676</v>
      </c>
      <c r="B2" t="s">
        <v>678</v>
      </c>
      <c r="C2" s="10" t="s">
        <v>667</v>
      </c>
      <c r="D2" s="1">
        <v>3500</v>
      </c>
      <c r="E2" s="2">
        <v>5</v>
      </c>
      <c r="F2" s="3">
        <v>65</v>
      </c>
    </row>
    <row r="3" spans="1:6" x14ac:dyDescent="0.25">
      <c r="A3" t="s">
        <v>677</v>
      </c>
      <c r="B3" t="s">
        <v>679</v>
      </c>
      <c r="C3" s="10" t="s">
        <v>667</v>
      </c>
      <c r="D3" s="1">
        <v>4000</v>
      </c>
      <c r="E3" s="2">
        <v>5</v>
      </c>
      <c r="F3" s="3">
        <v>65</v>
      </c>
    </row>
    <row r="4" spans="1:6" x14ac:dyDescent="0.25">
      <c r="A4" t="s">
        <v>674</v>
      </c>
      <c r="B4" t="s">
        <v>672</v>
      </c>
      <c r="C4" s="10" t="s">
        <v>667</v>
      </c>
      <c r="D4" s="1">
        <v>3600</v>
      </c>
      <c r="E4" s="2">
        <v>7</v>
      </c>
      <c r="F4" s="3">
        <v>65</v>
      </c>
    </row>
    <row r="5" spans="1:6" x14ac:dyDescent="0.25">
      <c r="A5" t="s">
        <v>675</v>
      </c>
      <c r="B5" t="s">
        <v>673</v>
      </c>
      <c r="C5" s="10" t="s">
        <v>667</v>
      </c>
      <c r="D5" s="1">
        <v>4250</v>
      </c>
      <c r="E5" s="2">
        <v>7</v>
      </c>
      <c r="F5" s="3">
        <v>65</v>
      </c>
    </row>
    <row r="6" spans="1:6" x14ac:dyDescent="0.25">
      <c r="A6" t="s">
        <v>670</v>
      </c>
      <c r="B6" t="s">
        <v>668</v>
      </c>
      <c r="C6" s="10" t="s">
        <v>667</v>
      </c>
      <c r="D6" s="1">
        <v>4300</v>
      </c>
      <c r="E6" s="2">
        <v>9</v>
      </c>
      <c r="F6" s="3">
        <v>65</v>
      </c>
    </row>
    <row r="7" spans="1:6" x14ac:dyDescent="0.25">
      <c r="A7" t="s">
        <v>671</v>
      </c>
      <c r="B7" t="s">
        <v>669</v>
      </c>
      <c r="C7" s="10" t="s">
        <v>667</v>
      </c>
      <c r="D7" s="1">
        <v>4800</v>
      </c>
      <c r="E7" s="2">
        <v>9</v>
      </c>
      <c r="F7" s="3">
        <v>65</v>
      </c>
    </row>
    <row r="8" spans="1:6" x14ac:dyDescent="0.25">
      <c r="A8" t="s">
        <v>497</v>
      </c>
      <c r="B8" t="s">
        <v>498</v>
      </c>
      <c r="C8" s="10" t="s">
        <v>667</v>
      </c>
      <c r="D8" s="1">
        <v>3500</v>
      </c>
      <c r="E8" s="2">
        <v>5</v>
      </c>
      <c r="F8" s="3">
        <v>83</v>
      </c>
    </row>
    <row r="9" spans="1:6" x14ac:dyDescent="0.25">
      <c r="A9" t="s">
        <v>499</v>
      </c>
      <c r="B9" t="s">
        <v>500</v>
      </c>
      <c r="C9" s="10" t="s">
        <v>667</v>
      </c>
      <c r="D9" s="1">
        <v>4000</v>
      </c>
      <c r="E9" s="2">
        <v>5</v>
      </c>
      <c r="F9" s="3">
        <v>83</v>
      </c>
    </row>
    <row r="10" spans="1:6" x14ac:dyDescent="0.25">
      <c r="A10" t="s">
        <v>493</v>
      </c>
      <c r="B10" t="s">
        <v>494</v>
      </c>
      <c r="C10" s="10" t="s">
        <v>667</v>
      </c>
      <c r="D10" s="1">
        <v>3600</v>
      </c>
      <c r="E10" s="2">
        <v>7</v>
      </c>
      <c r="F10" s="3">
        <v>83</v>
      </c>
    </row>
    <row r="11" spans="1:6" x14ac:dyDescent="0.25">
      <c r="A11" t="s">
        <v>495</v>
      </c>
      <c r="B11" t="s">
        <v>496</v>
      </c>
      <c r="C11" s="10" t="s">
        <v>667</v>
      </c>
      <c r="D11" s="1">
        <v>4250</v>
      </c>
      <c r="E11" s="2">
        <v>7</v>
      </c>
      <c r="F11" s="3">
        <v>83</v>
      </c>
    </row>
    <row r="12" spans="1:6" x14ac:dyDescent="0.25">
      <c r="A12" t="s">
        <v>489</v>
      </c>
      <c r="B12" t="s">
        <v>490</v>
      </c>
      <c r="C12" s="10" t="s">
        <v>667</v>
      </c>
      <c r="D12" s="1">
        <v>4000</v>
      </c>
      <c r="E12" s="2">
        <v>8</v>
      </c>
      <c r="F12" s="3">
        <v>83</v>
      </c>
    </row>
    <row r="13" spans="1:6" x14ac:dyDescent="0.25">
      <c r="A13" t="s">
        <v>491</v>
      </c>
      <c r="B13" t="s">
        <v>492</v>
      </c>
      <c r="C13" s="10" t="s">
        <v>667</v>
      </c>
      <c r="D13" s="1">
        <v>4500</v>
      </c>
      <c r="E13" s="2">
        <v>8</v>
      </c>
      <c r="F13" s="3">
        <v>83</v>
      </c>
    </row>
    <row r="14" spans="1:6" x14ac:dyDescent="0.25">
      <c r="A14" t="s">
        <v>485</v>
      </c>
      <c r="B14" t="s">
        <v>486</v>
      </c>
      <c r="C14" s="10" t="s">
        <v>667</v>
      </c>
      <c r="D14" s="1">
        <v>4300</v>
      </c>
      <c r="E14" s="2">
        <v>9</v>
      </c>
      <c r="F14" s="3">
        <v>82</v>
      </c>
    </row>
    <row r="15" spans="1:6" x14ac:dyDescent="0.25">
      <c r="A15" t="s">
        <v>487</v>
      </c>
      <c r="B15" t="s">
        <v>488</v>
      </c>
      <c r="C15" s="10" t="s">
        <v>667</v>
      </c>
      <c r="D15" s="1">
        <v>4800</v>
      </c>
      <c r="E15" s="2">
        <v>9</v>
      </c>
      <c r="F15" s="3">
        <v>82</v>
      </c>
    </row>
    <row r="16" spans="1:6" x14ac:dyDescent="0.25">
      <c r="A16" t="s">
        <v>482</v>
      </c>
      <c r="B16" t="s">
        <v>483</v>
      </c>
      <c r="C16" s="10" t="s">
        <v>667</v>
      </c>
      <c r="D16" s="1">
        <v>4600</v>
      </c>
      <c r="E16" s="2">
        <v>10</v>
      </c>
      <c r="F16" s="3">
        <v>82</v>
      </c>
    </row>
    <row r="17" spans="1:6" x14ac:dyDescent="0.25">
      <c r="A17" t="s">
        <v>473</v>
      </c>
      <c r="B17" t="s">
        <v>484</v>
      </c>
      <c r="C17" s="10" t="s">
        <v>667</v>
      </c>
      <c r="D17" s="1">
        <v>5100</v>
      </c>
      <c r="E17" s="2">
        <v>10</v>
      </c>
      <c r="F17" s="3">
        <v>82</v>
      </c>
    </row>
    <row r="18" spans="1:6" x14ac:dyDescent="0.25">
      <c r="A18" t="s">
        <v>478</v>
      </c>
      <c r="B18" t="s">
        <v>479</v>
      </c>
      <c r="C18" s="10" t="s">
        <v>667</v>
      </c>
      <c r="D18" s="1">
        <v>4475</v>
      </c>
      <c r="E18" s="2">
        <v>10</v>
      </c>
      <c r="F18" s="3">
        <v>82</v>
      </c>
    </row>
    <row r="19" spans="1:6" x14ac:dyDescent="0.25">
      <c r="A19" t="s">
        <v>480</v>
      </c>
      <c r="B19" t="s">
        <v>481</v>
      </c>
      <c r="C19" s="10" t="s">
        <v>667</v>
      </c>
      <c r="D19" s="1">
        <v>5730</v>
      </c>
      <c r="E19" s="2">
        <v>10</v>
      </c>
      <c r="F19" s="3">
        <v>82</v>
      </c>
    </row>
    <row r="20" spans="1:6" x14ac:dyDescent="0.25">
      <c r="A20" t="s">
        <v>474</v>
      </c>
      <c r="B20" t="s">
        <v>475</v>
      </c>
      <c r="C20" s="10" t="s">
        <v>667</v>
      </c>
      <c r="D20" s="1">
        <v>4625</v>
      </c>
      <c r="E20" s="2">
        <v>10</v>
      </c>
      <c r="F20" s="3">
        <v>82</v>
      </c>
    </row>
    <row r="21" spans="1:6" x14ac:dyDescent="0.25">
      <c r="A21" t="s">
        <v>476</v>
      </c>
      <c r="B21" t="s">
        <v>477</v>
      </c>
      <c r="C21" s="10" t="s">
        <v>667</v>
      </c>
      <c r="D21" s="1">
        <v>5955</v>
      </c>
      <c r="E21" s="2">
        <v>10</v>
      </c>
      <c r="F21" s="3">
        <v>82</v>
      </c>
    </row>
    <row r="22" spans="1:6" x14ac:dyDescent="0.25">
      <c r="A22" t="s">
        <v>683</v>
      </c>
      <c r="B22" t="s">
        <v>682</v>
      </c>
      <c r="C22" s="10" t="s">
        <v>667</v>
      </c>
      <c r="D22" s="1">
        <v>3740</v>
      </c>
      <c r="E22" s="2">
        <v>10</v>
      </c>
      <c r="F22" s="3">
        <v>47</v>
      </c>
    </row>
    <row r="23" spans="1:6" x14ac:dyDescent="0.25">
      <c r="A23" t="s">
        <v>681</v>
      </c>
      <c r="B23" t="s">
        <v>680</v>
      </c>
      <c r="C23" s="10" t="s">
        <v>667</v>
      </c>
      <c r="D23" s="1">
        <v>4255</v>
      </c>
      <c r="E23" s="2">
        <v>11</v>
      </c>
      <c r="F23" s="3">
        <v>47</v>
      </c>
    </row>
    <row r="24" spans="1:6" x14ac:dyDescent="0.25">
      <c r="A24" t="s">
        <v>503</v>
      </c>
      <c r="B24" t="s">
        <v>504</v>
      </c>
      <c r="C24" s="10" t="s">
        <v>667</v>
      </c>
      <c r="D24" s="1">
        <v>5440</v>
      </c>
      <c r="E24" s="2">
        <v>10</v>
      </c>
      <c r="F24" s="3">
        <v>95</v>
      </c>
    </row>
    <row r="25" spans="1:6" x14ac:dyDescent="0.25">
      <c r="A25" t="s">
        <v>501</v>
      </c>
      <c r="B25" t="s">
        <v>502</v>
      </c>
      <c r="C25" s="10" t="s">
        <v>667</v>
      </c>
      <c r="D25" s="1">
        <v>6415</v>
      </c>
      <c r="E25" s="2">
        <v>10</v>
      </c>
      <c r="F25" s="3">
        <v>95</v>
      </c>
    </row>
  </sheetData>
  <sortState xmlns:xlrd2="http://schemas.microsoft.com/office/spreadsheetml/2017/richdata2" ref="A2:F25">
    <sortCondition ref="A2:A25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"/>
  <sheetViews>
    <sheetView workbookViewId="0">
      <selection activeCell="A17" sqref="A17:F22"/>
    </sheetView>
  </sheetViews>
  <sheetFormatPr defaultColWidth="11.25" defaultRowHeight="15.75" x14ac:dyDescent="0.25"/>
  <cols>
    <col min="1" max="1" width="14.25" customWidth="1"/>
    <col min="2" max="2" width="44.75" customWidth="1"/>
    <col min="3" max="3" width="11.75" customWidth="1"/>
    <col min="4" max="6" width="14.25" customWidth="1"/>
  </cols>
  <sheetData>
    <row r="1" spans="1:6" x14ac:dyDescent="0.25">
      <c r="A1" t="s">
        <v>0</v>
      </c>
      <c r="B1" t="s">
        <v>1</v>
      </c>
      <c r="C1" t="s">
        <v>2</v>
      </c>
      <c r="D1" s="1" t="s">
        <v>3</v>
      </c>
      <c r="E1" s="2" t="s">
        <v>4</v>
      </c>
      <c r="F1" s="3" t="s">
        <v>5</v>
      </c>
    </row>
    <row r="2" spans="1:6" x14ac:dyDescent="0.25">
      <c r="A2" t="s">
        <v>239</v>
      </c>
      <c r="B2" t="s">
        <v>427</v>
      </c>
      <c r="C2" t="s">
        <v>428</v>
      </c>
      <c r="D2" s="8">
        <v>2379</v>
      </c>
      <c r="E2" s="9">
        <v>10</v>
      </c>
      <c r="F2">
        <v>121</v>
      </c>
    </row>
    <row r="3" spans="1:6" x14ac:dyDescent="0.25">
      <c r="A3" t="s">
        <v>429</v>
      </c>
      <c r="B3" t="s">
        <v>430</v>
      </c>
      <c r="C3" s="10" t="s">
        <v>431</v>
      </c>
      <c r="D3" s="8">
        <v>1785</v>
      </c>
      <c r="E3" s="9">
        <v>7</v>
      </c>
      <c r="F3">
        <v>120</v>
      </c>
    </row>
    <row r="4" spans="1:6" x14ac:dyDescent="0.25">
      <c r="A4" t="s">
        <v>432</v>
      </c>
      <c r="B4" t="s">
        <v>430</v>
      </c>
      <c r="C4" t="s">
        <v>433</v>
      </c>
      <c r="D4" s="8">
        <v>2050</v>
      </c>
      <c r="E4" s="9">
        <v>8</v>
      </c>
      <c r="F4">
        <v>120</v>
      </c>
    </row>
    <row r="5" spans="1:6" x14ac:dyDescent="0.25">
      <c r="A5" t="s">
        <v>434</v>
      </c>
      <c r="B5" t="s">
        <v>435</v>
      </c>
      <c r="C5" s="10" t="s">
        <v>431</v>
      </c>
      <c r="D5" s="8">
        <v>1435</v>
      </c>
      <c r="E5" s="9">
        <v>6</v>
      </c>
      <c r="F5">
        <v>120</v>
      </c>
    </row>
    <row r="6" spans="1:6" x14ac:dyDescent="0.25">
      <c r="A6" t="s">
        <v>436</v>
      </c>
      <c r="B6" t="s">
        <v>435</v>
      </c>
      <c r="C6" t="s">
        <v>433</v>
      </c>
      <c r="D6" s="8">
        <v>1650</v>
      </c>
      <c r="E6" s="9">
        <v>7</v>
      </c>
      <c r="F6">
        <v>120</v>
      </c>
    </row>
    <row r="7" spans="1:6" x14ac:dyDescent="0.25">
      <c r="A7" t="s">
        <v>437</v>
      </c>
      <c r="B7" t="s">
        <v>438</v>
      </c>
      <c r="C7" s="10" t="s">
        <v>431</v>
      </c>
      <c r="D7" s="8">
        <v>1610</v>
      </c>
      <c r="E7" s="9">
        <v>7</v>
      </c>
      <c r="F7">
        <v>120</v>
      </c>
    </row>
    <row r="8" spans="1:6" x14ac:dyDescent="0.25">
      <c r="A8" t="s">
        <v>439</v>
      </c>
      <c r="B8" t="s">
        <v>438</v>
      </c>
      <c r="C8" t="s">
        <v>433</v>
      </c>
      <c r="D8" s="8">
        <v>1850</v>
      </c>
      <c r="E8" s="9">
        <v>7</v>
      </c>
      <c r="F8">
        <v>120</v>
      </c>
    </row>
    <row r="9" spans="1:6" x14ac:dyDescent="0.25">
      <c r="A9" t="s">
        <v>440</v>
      </c>
      <c r="B9" t="s">
        <v>441</v>
      </c>
      <c r="C9" t="s">
        <v>241</v>
      </c>
      <c r="D9" s="8">
        <v>1234</v>
      </c>
      <c r="E9" s="9">
        <v>5</v>
      </c>
      <c r="F9">
        <v>121</v>
      </c>
    </row>
    <row r="10" spans="1:6" x14ac:dyDescent="0.25">
      <c r="A10" t="s">
        <v>442</v>
      </c>
      <c r="B10" t="s">
        <v>443</v>
      </c>
      <c r="C10" t="s">
        <v>241</v>
      </c>
      <c r="D10" s="8">
        <v>1500</v>
      </c>
      <c r="E10" s="9">
        <v>6</v>
      </c>
      <c r="F10">
        <v>121</v>
      </c>
    </row>
    <row r="11" spans="1:6" x14ac:dyDescent="0.25">
      <c r="A11" t="s">
        <v>444</v>
      </c>
      <c r="B11" t="s">
        <v>445</v>
      </c>
      <c r="C11" s="10" t="s">
        <v>431</v>
      </c>
      <c r="D11" s="8">
        <v>1834</v>
      </c>
      <c r="E11" s="9">
        <v>7</v>
      </c>
      <c r="F11">
        <v>120</v>
      </c>
    </row>
    <row r="12" spans="1:6" x14ac:dyDescent="0.25">
      <c r="A12" t="s">
        <v>446</v>
      </c>
      <c r="B12" t="s">
        <v>447</v>
      </c>
      <c r="C12" s="10" t="s">
        <v>431</v>
      </c>
      <c r="D12" s="8">
        <v>1834</v>
      </c>
      <c r="E12" s="9">
        <v>7</v>
      </c>
      <c r="F12">
        <v>120</v>
      </c>
    </row>
    <row r="13" spans="1:6" x14ac:dyDescent="0.25">
      <c r="A13" t="s">
        <v>448</v>
      </c>
      <c r="B13" t="s">
        <v>449</v>
      </c>
      <c r="C13" s="10" t="s">
        <v>431</v>
      </c>
      <c r="D13" s="8">
        <v>1834</v>
      </c>
      <c r="E13" s="9">
        <v>7</v>
      </c>
      <c r="F13">
        <v>120</v>
      </c>
    </row>
    <row r="14" spans="1:6" x14ac:dyDescent="0.25">
      <c r="A14" t="s">
        <v>450</v>
      </c>
      <c r="B14" t="s">
        <v>451</v>
      </c>
      <c r="C14" s="10" t="s">
        <v>431</v>
      </c>
      <c r="D14" s="8">
        <v>2050</v>
      </c>
      <c r="E14" s="9">
        <v>8</v>
      </c>
      <c r="F14">
        <v>120</v>
      </c>
    </row>
    <row r="15" spans="1:6" x14ac:dyDescent="0.25">
      <c r="A15" t="s">
        <v>452</v>
      </c>
      <c r="B15" t="s">
        <v>453</v>
      </c>
      <c r="C15" s="10" t="s">
        <v>431</v>
      </c>
      <c r="D15" s="8">
        <v>2150</v>
      </c>
      <c r="E15" s="9">
        <v>9</v>
      </c>
      <c r="F15">
        <v>120</v>
      </c>
    </row>
    <row r="16" spans="1:6" x14ac:dyDescent="0.25">
      <c r="A16" t="s">
        <v>454</v>
      </c>
      <c r="B16" t="s">
        <v>455</v>
      </c>
      <c r="C16" s="10" t="s">
        <v>431</v>
      </c>
      <c r="D16" s="8">
        <v>2300</v>
      </c>
      <c r="E16" s="9">
        <v>9</v>
      </c>
      <c r="F16">
        <v>120</v>
      </c>
    </row>
    <row r="17" spans="1:6" x14ac:dyDescent="0.25">
      <c r="A17" t="s">
        <v>456</v>
      </c>
      <c r="B17" t="s">
        <v>457</v>
      </c>
      <c r="C17" t="s">
        <v>12</v>
      </c>
      <c r="D17" s="8">
        <v>347</v>
      </c>
      <c r="E17" s="9">
        <v>1</v>
      </c>
      <c r="F17">
        <v>123</v>
      </c>
    </row>
    <row r="18" spans="1:6" x14ac:dyDescent="0.25">
      <c r="A18" t="s">
        <v>458</v>
      </c>
      <c r="B18" t="s">
        <v>459</v>
      </c>
      <c r="C18" t="s">
        <v>12</v>
      </c>
      <c r="D18" s="8">
        <v>199</v>
      </c>
      <c r="E18" s="9">
        <v>1</v>
      </c>
      <c r="F18">
        <v>122</v>
      </c>
    </row>
    <row r="19" spans="1:6" x14ac:dyDescent="0.25">
      <c r="A19" t="s">
        <v>460</v>
      </c>
      <c r="B19" t="s">
        <v>461</v>
      </c>
      <c r="C19" t="s">
        <v>12</v>
      </c>
      <c r="D19" s="8">
        <v>249</v>
      </c>
      <c r="E19" s="9">
        <v>1</v>
      </c>
      <c r="F19">
        <v>123</v>
      </c>
    </row>
    <row r="20" spans="1:6" x14ac:dyDescent="0.25">
      <c r="A20" t="s">
        <v>462</v>
      </c>
      <c r="B20" t="s">
        <v>463</v>
      </c>
      <c r="C20" t="s">
        <v>464</v>
      </c>
      <c r="D20" s="8">
        <v>199</v>
      </c>
      <c r="E20" s="9">
        <v>1</v>
      </c>
      <c r="F20">
        <v>122</v>
      </c>
    </row>
    <row r="21" spans="1:6" x14ac:dyDescent="0.25">
      <c r="A21" t="s">
        <v>465</v>
      </c>
      <c r="B21" t="s">
        <v>466</v>
      </c>
      <c r="C21" t="s">
        <v>12</v>
      </c>
      <c r="D21" s="8">
        <v>249</v>
      </c>
      <c r="E21" s="9">
        <v>1</v>
      </c>
      <c r="F21">
        <v>122</v>
      </c>
    </row>
    <row r="22" spans="1:6" x14ac:dyDescent="0.25">
      <c r="A22" t="s">
        <v>467</v>
      </c>
      <c r="B22" t="s">
        <v>468</v>
      </c>
      <c r="C22" t="s">
        <v>469</v>
      </c>
      <c r="D22" s="8">
        <v>199</v>
      </c>
      <c r="E22" s="9">
        <v>1</v>
      </c>
      <c r="F22">
        <v>122</v>
      </c>
    </row>
  </sheetData>
  <sortState xmlns:xlrd2="http://schemas.microsoft.com/office/spreadsheetml/2017/richdata2" ref="A2:F22">
    <sortCondition ref="A2:A2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7"/>
  <sheetViews>
    <sheetView workbookViewId="0">
      <selection activeCell="A2" sqref="A2:F17"/>
    </sheetView>
  </sheetViews>
  <sheetFormatPr defaultColWidth="11.25" defaultRowHeight="15.75" x14ac:dyDescent="0.25"/>
  <cols>
    <col min="2" max="2" width="44.25" customWidth="1"/>
    <col min="3" max="3" width="17.5" customWidth="1"/>
    <col min="4" max="4" width="10.75" style="8"/>
    <col min="5" max="5" width="10.75" style="2"/>
  </cols>
  <sheetData>
    <row r="1" spans="1:6" x14ac:dyDescent="0.25">
      <c r="A1" t="s">
        <v>0</v>
      </c>
      <c r="B1" t="s">
        <v>1</v>
      </c>
      <c r="C1" t="s">
        <v>2</v>
      </c>
      <c r="D1" s="12" t="s">
        <v>516</v>
      </c>
      <c r="E1" s="2" t="s">
        <v>4</v>
      </c>
      <c r="F1" s="11" t="s">
        <v>5</v>
      </c>
    </row>
    <row r="2" spans="1:6" x14ac:dyDescent="0.25">
      <c r="A2" t="s">
        <v>701</v>
      </c>
      <c r="B2" t="s">
        <v>703</v>
      </c>
      <c r="C2" s="10" t="s">
        <v>431</v>
      </c>
      <c r="D2" s="8">
        <v>4983</v>
      </c>
      <c r="E2" s="2">
        <v>9.5</v>
      </c>
      <c r="F2">
        <v>107</v>
      </c>
    </row>
    <row r="3" spans="1:6" x14ac:dyDescent="0.25">
      <c r="A3" t="s">
        <v>700</v>
      </c>
      <c r="B3" t="s">
        <v>702</v>
      </c>
      <c r="C3" s="10" t="s">
        <v>431</v>
      </c>
      <c r="D3" s="8">
        <v>4083</v>
      </c>
      <c r="E3" s="2">
        <v>9.5</v>
      </c>
      <c r="F3">
        <v>107</v>
      </c>
    </row>
    <row r="4" spans="1:6" x14ac:dyDescent="0.25">
      <c r="A4" t="s">
        <v>705</v>
      </c>
      <c r="B4" t="s">
        <v>707</v>
      </c>
      <c r="C4" s="10" t="s">
        <v>431</v>
      </c>
      <c r="D4" s="8">
        <v>6862</v>
      </c>
      <c r="E4" s="2">
        <v>10</v>
      </c>
      <c r="F4">
        <v>107</v>
      </c>
    </row>
    <row r="5" spans="1:6" x14ac:dyDescent="0.25">
      <c r="A5" t="s">
        <v>704</v>
      </c>
      <c r="B5" t="s">
        <v>706</v>
      </c>
      <c r="C5" s="10" t="s">
        <v>431</v>
      </c>
      <c r="D5" s="8">
        <v>4982</v>
      </c>
      <c r="E5" s="2">
        <v>10</v>
      </c>
      <c r="F5">
        <v>107</v>
      </c>
    </row>
    <row r="6" spans="1:6" x14ac:dyDescent="0.25">
      <c r="A6" t="s">
        <v>685</v>
      </c>
      <c r="B6" t="s">
        <v>689</v>
      </c>
      <c r="C6" s="10" t="s">
        <v>431</v>
      </c>
      <c r="D6" s="8">
        <v>3878</v>
      </c>
      <c r="E6" s="2">
        <v>7</v>
      </c>
      <c r="F6">
        <v>107</v>
      </c>
    </row>
    <row r="7" spans="1:6" x14ac:dyDescent="0.25">
      <c r="A7" t="s">
        <v>684</v>
      </c>
      <c r="B7" t="s">
        <v>688</v>
      </c>
      <c r="C7" s="10" t="s">
        <v>431</v>
      </c>
      <c r="D7" s="8">
        <v>3068</v>
      </c>
      <c r="E7" s="2">
        <v>7</v>
      </c>
      <c r="F7">
        <v>107</v>
      </c>
    </row>
    <row r="8" spans="1:6" x14ac:dyDescent="0.25">
      <c r="A8" t="s">
        <v>687</v>
      </c>
      <c r="B8" t="s">
        <v>691</v>
      </c>
      <c r="C8" s="10" t="s">
        <v>431</v>
      </c>
      <c r="D8" s="8">
        <v>4330</v>
      </c>
      <c r="E8" s="2">
        <v>7</v>
      </c>
      <c r="F8">
        <v>107</v>
      </c>
    </row>
    <row r="9" spans="1:6" x14ac:dyDescent="0.25">
      <c r="A9" t="s">
        <v>686</v>
      </c>
      <c r="B9" t="s">
        <v>690</v>
      </c>
      <c r="C9" s="10" t="s">
        <v>431</v>
      </c>
      <c r="D9" s="8">
        <v>3310</v>
      </c>
      <c r="E9" s="2">
        <v>7</v>
      </c>
      <c r="F9">
        <v>107</v>
      </c>
    </row>
    <row r="10" spans="1:6" x14ac:dyDescent="0.25">
      <c r="A10" t="s">
        <v>693</v>
      </c>
      <c r="B10" t="s">
        <v>695</v>
      </c>
      <c r="C10" s="10" t="s">
        <v>431</v>
      </c>
      <c r="D10" s="8">
        <v>4424</v>
      </c>
      <c r="E10" s="2">
        <v>8</v>
      </c>
      <c r="F10">
        <v>107</v>
      </c>
    </row>
    <row r="11" spans="1:6" x14ac:dyDescent="0.25">
      <c r="A11" t="s">
        <v>692</v>
      </c>
      <c r="B11" t="s">
        <v>694</v>
      </c>
      <c r="C11" s="10" t="s">
        <v>431</v>
      </c>
      <c r="D11" s="8">
        <v>3564</v>
      </c>
      <c r="E11" s="2">
        <v>8</v>
      </c>
      <c r="F11">
        <v>107</v>
      </c>
    </row>
    <row r="12" spans="1:6" x14ac:dyDescent="0.25">
      <c r="A12" t="s">
        <v>697</v>
      </c>
      <c r="B12" t="s">
        <v>699</v>
      </c>
      <c r="C12" s="10" t="s">
        <v>431</v>
      </c>
      <c r="D12" s="8">
        <v>4727</v>
      </c>
      <c r="E12" s="2">
        <v>8.5</v>
      </c>
      <c r="F12">
        <v>107</v>
      </c>
    </row>
    <row r="13" spans="1:6" x14ac:dyDescent="0.25">
      <c r="A13" t="s">
        <v>696</v>
      </c>
      <c r="B13" t="s">
        <v>698</v>
      </c>
      <c r="C13" s="10" t="s">
        <v>431</v>
      </c>
      <c r="D13" s="8">
        <v>3847</v>
      </c>
      <c r="E13" s="2">
        <v>8.5</v>
      </c>
      <c r="F13">
        <v>107</v>
      </c>
    </row>
    <row r="14" spans="1:6" x14ac:dyDescent="0.25">
      <c r="A14" t="s">
        <v>709</v>
      </c>
      <c r="B14" t="s">
        <v>711</v>
      </c>
      <c r="C14" s="10" t="s">
        <v>431</v>
      </c>
      <c r="D14" s="8">
        <v>7072</v>
      </c>
      <c r="E14" s="2">
        <v>10</v>
      </c>
      <c r="F14">
        <v>107</v>
      </c>
    </row>
    <row r="15" spans="1:6" x14ac:dyDescent="0.25">
      <c r="A15" t="s">
        <v>708</v>
      </c>
      <c r="B15" t="s">
        <v>710</v>
      </c>
      <c r="C15" s="10" t="s">
        <v>431</v>
      </c>
      <c r="D15" s="8">
        <v>5182</v>
      </c>
      <c r="E15" s="2">
        <v>10</v>
      </c>
      <c r="F15">
        <v>107</v>
      </c>
    </row>
    <row r="16" spans="1:6" x14ac:dyDescent="0.25">
      <c r="A16" t="s">
        <v>713</v>
      </c>
      <c r="B16" t="s">
        <v>715</v>
      </c>
      <c r="C16" s="10" t="s">
        <v>431</v>
      </c>
      <c r="D16" s="8">
        <v>7122</v>
      </c>
      <c r="E16" s="2">
        <v>11</v>
      </c>
      <c r="F16">
        <v>107</v>
      </c>
    </row>
    <row r="17" spans="1:6" x14ac:dyDescent="0.25">
      <c r="A17" t="s">
        <v>712</v>
      </c>
      <c r="B17" t="s">
        <v>714</v>
      </c>
      <c r="C17" s="10" t="s">
        <v>431</v>
      </c>
      <c r="D17" s="8">
        <v>5382</v>
      </c>
      <c r="E17" s="2">
        <v>11</v>
      </c>
      <c r="F17">
        <v>107</v>
      </c>
    </row>
  </sheetData>
  <sortState xmlns:xlrd2="http://schemas.microsoft.com/office/spreadsheetml/2017/richdata2" ref="A2:F17">
    <sortCondition ref="A2:A17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Fixture Index</vt:lpstr>
      <vt:lpstr>Vanity-Sink Index</vt:lpstr>
      <vt:lpstr>Lux Vanity Index</vt:lpstr>
      <vt:lpstr>Mirror Index</vt:lpstr>
      <vt:lpstr>Vanity Stone Top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Hoegle</dc:creator>
  <cp:lastModifiedBy>Fred</cp:lastModifiedBy>
  <dcterms:created xsi:type="dcterms:W3CDTF">2018-05-03T18:08:50Z</dcterms:created>
  <dcterms:modified xsi:type="dcterms:W3CDTF">2019-03-07T15:25:42Z</dcterms:modified>
</cp:coreProperties>
</file>